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3715" windowHeight="9495" activeTab="4"/>
  </bookViews>
  <sheets>
    <sheet name="Trénink" sheetId="1" r:id="rId1"/>
    <sheet name="10(10)" sheetId="2" r:id="rId2"/>
    <sheet name="10(50)" sheetId="3" r:id="rId3"/>
    <sheet name="10(100)" sheetId="4" r:id="rId4"/>
    <sheet name="Kombinace" sheetId="5" r:id="rId5"/>
    <sheet name="Družstva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<sst xmlns="http://schemas.openxmlformats.org/spreadsheetml/2006/main" count="1123" uniqueCount="200">
  <si>
    <t xml:space="preserve">Pořadí  </t>
  </si>
  <si>
    <t>Chyby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</si>
  <si>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</si>
  <si>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</si>
  <si>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</si>
  <si>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</si>
  <si>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</si>
  <si>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</si>
  <si>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</si>
  <si>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</si>
  <si>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</si>
  <si>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</si>
  <si>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</si>
  <si>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</si>
  <si>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</si>
  <si>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</si>
  <si>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</si>
  <si>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</si>
  <si>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</si>
  <si>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</si>
  <si>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Škola</t>
  </si>
  <si>
    <t>Pořadí</t>
  </si>
  <si>
    <t>Výsledek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</si>
  <si>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</si>
  <si>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</si>
  <si>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</si>
  <si>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</si>
  <si>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</si>
  <si>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</si>
  <si>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</si>
  <si>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</si>
  <si>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</si>
  <si>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</si>
  <si>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</si>
  <si>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</si>
  <si>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</si>
  <si>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</si>
  <si>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</si>
  <si>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</si>
  <si>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</si>
  <si>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</si>
  <si>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</si>
  <si>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</si>
  <si>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</si>
  <si>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</si>
  <si>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</si>
  <si>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</si>
  <si>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</si>
  <si>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</si>
  <si>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</si>
  <si>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</si>
  <si>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</si>
  <si>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</si>
  <si>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</si>
  <si>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</si>
  <si>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</si>
  <si>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</si>
  <si>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</si>
  <si>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</si>
  <si>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</si>
  <si>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</si>
  <si>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</si>
  <si>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</si>
  <si>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Bodovaný trénink</t>
  </si>
  <si>
    <t>Opis 10 minut (-10)</t>
  </si>
  <si>
    <t>Hrubé</t>
  </si>
  <si>
    <t>Čisté</t>
  </si>
  <si>
    <t>Opis 10 minut (-50)</t>
  </si>
  <si>
    <t>Opis 10 minut (-100)</t>
  </si>
  <si>
    <t>Kombinace</t>
  </si>
  <si>
    <t>10(10)</t>
  </si>
  <si>
    <t>10(50)</t>
  </si>
  <si>
    <t>10(100)</t>
  </si>
  <si>
    <t>Celkem</t>
  </si>
  <si>
    <t>Karolína Foukalová</t>
  </si>
  <si>
    <t>Gymnázium Rožnov pod Radhoštěm</t>
  </si>
  <si>
    <t>Barbora Stejskalová</t>
  </si>
  <si>
    <t>OA Prostějov</t>
  </si>
  <si>
    <t>Alexandra Pavelová</t>
  </si>
  <si>
    <t>Hana Jampílková</t>
  </si>
  <si>
    <t>Petra Slúková</t>
  </si>
  <si>
    <t>Šárka Hanušová</t>
  </si>
  <si>
    <t>Renata Nosková</t>
  </si>
  <si>
    <t>Petra Marečková</t>
  </si>
  <si>
    <t>Aneta Urbanová</t>
  </si>
  <si>
    <t>Denisa Vondroušová</t>
  </si>
  <si>
    <t>Martin Růžička</t>
  </si>
  <si>
    <t>Mendelova SŠ Nový Jičín</t>
  </si>
  <si>
    <t>Simona Fraňková</t>
  </si>
  <si>
    <t>Dominik Vašek</t>
  </si>
  <si>
    <t>Dominik Ryšánek</t>
  </si>
  <si>
    <t>Ivana Pastorková</t>
  </si>
  <si>
    <t>Ivana Volavková</t>
  </si>
  <si>
    <t>Martina Příchodská</t>
  </si>
  <si>
    <t>Jméno a příjmení</t>
  </si>
  <si>
    <t>59.</t>
  </si>
  <si>
    <t>60.</t>
  </si>
  <si>
    <t>61.</t>
  </si>
  <si>
    <t>62.</t>
  </si>
  <si>
    <t>Klára Šlosarová</t>
  </si>
  <si>
    <t>Denisa Dočkalová</t>
  </si>
  <si>
    <t>Adéla Píštěková</t>
  </si>
  <si>
    <t>Barbora Žebráková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</si>
  <si>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</si>
  <si>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</si>
  <si>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</si>
  <si>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</si>
  <si>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</si>
  <si>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</si>
  <si>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</si>
  <si>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</si>
  <si>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</si>
  <si>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 xml:space="preserve">Jméno a příjmení  </t>
  </si>
  <si>
    <t xml:space="preserve">Jméno a příjmení </t>
  </si>
  <si>
    <t>Příjmení  a jméno</t>
  </si>
  <si>
    <t>ZAV Hodonín 2012</t>
  </si>
  <si>
    <t>Branislav Beňovič</t>
  </si>
  <si>
    <t>SOŠ a OA Zvolen</t>
  </si>
  <si>
    <t>Masarykova OA Jičín</t>
  </si>
  <si>
    <t>David Veteška</t>
  </si>
  <si>
    <t>OA a VOŠ Valašské Meziříčí</t>
  </si>
  <si>
    <t>Lucie Vašenková</t>
  </si>
  <si>
    <t>Petr Beňo</t>
  </si>
  <si>
    <t>Obec Zašová,</t>
  </si>
  <si>
    <t>Zoltán Ledneczky</t>
  </si>
  <si>
    <t>Paks - Maďarsko</t>
  </si>
  <si>
    <t>Alena Nazarenková</t>
  </si>
  <si>
    <t>Lukáš Hykl</t>
  </si>
  <si>
    <t>SPŠ a OA Břeclav</t>
  </si>
  <si>
    <t>Nela Exnerová</t>
  </si>
  <si>
    <t>OA Praha,Heroldovy sady</t>
  </si>
  <si>
    <t>GOB a SOŠ Telč</t>
  </si>
  <si>
    <t>Gymnázium a OA Hodonín</t>
  </si>
  <si>
    <t>Lenka Nováková</t>
  </si>
  <si>
    <t>Dominik Gerlich</t>
  </si>
  <si>
    <t>Tereza Schenková</t>
  </si>
  <si>
    <t>Jana Razimová</t>
  </si>
  <si>
    <t>Kristóf Kerekes</t>
  </si>
  <si>
    <t>Nyíregyháza - Maďarsko</t>
  </si>
  <si>
    <t>Lucie Olivová</t>
  </si>
  <si>
    <t>Nikol Kaštylová</t>
  </si>
  <si>
    <t>Aneta Schenková</t>
  </si>
  <si>
    <t>Patrik Burda</t>
  </si>
  <si>
    <t>SŠ Rožnov pod Rad.</t>
  </si>
  <si>
    <t>Daniel Beňovič</t>
  </si>
  <si>
    <t>Veronika Paličková</t>
  </si>
  <si>
    <t>Mirset Seckanovic</t>
  </si>
  <si>
    <t>Rakousko</t>
  </si>
  <si>
    <t>Lukáš Švec</t>
  </si>
  <si>
    <t>Zuzana Reichlová</t>
  </si>
  <si>
    <t>ZŠ Rožnov pod Radhoštěm</t>
  </si>
  <si>
    <t>Endre Szőgyi</t>
  </si>
  <si>
    <t>Baja - Maďarsko</t>
  </si>
  <si>
    <t>Kristina Inhauser</t>
  </si>
  <si>
    <t>Tereza Krčová</t>
  </si>
  <si>
    <t>Erika Wiedemannová</t>
  </si>
  <si>
    <t>OA Pelhřimov</t>
  </si>
  <si>
    <t>Karin Szabová</t>
  </si>
  <si>
    <t>Markéta Mužíková</t>
  </si>
  <si>
    <t>David Marčišin</t>
  </si>
  <si>
    <t>Soukromá třinecká OA a HŠ Třinec</t>
  </si>
  <si>
    <t>Michal Rak</t>
  </si>
  <si>
    <t>Tereza Málková</t>
  </si>
  <si>
    <t>Zuzana Michnová</t>
  </si>
  <si>
    <t>Kateřina Schenková</t>
  </si>
  <si>
    <t>Lucie Maludová</t>
  </si>
  <si>
    <t>Střední škola Ostrava-Poruba</t>
  </si>
  <si>
    <t>Monika Maláková</t>
  </si>
  <si>
    <t>Lukáš Zrzavý</t>
  </si>
  <si>
    <t>Michaela Murínová</t>
  </si>
  <si>
    <t>Michaela Chudějová</t>
  </si>
  <si>
    <t>15. listopadu 2012</t>
  </si>
  <si>
    <t>16. listopadu 2012</t>
  </si>
  <si>
    <t>Jan Mojžíš</t>
  </si>
  <si>
    <t>SPŠ, OA a JŠ Frýdek-Místek</t>
  </si>
  <si>
    <t>Vojtěch Kucza</t>
  </si>
  <si>
    <t>ZŠ Karviná</t>
  </si>
  <si>
    <t>Monika Pospíšilová</t>
  </si>
  <si>
    <t>OA a SOU Veselí nad Moravou</t>
  </si>
  <si>
    <t>Gymnázium a OA Bučovice</t>
  </si>
  <si>
    <t>Tomáš Schneider</t>
  </si>
  <si>
    <t>Kateřina Chytilová</t>
  </si>
  <si>
    <t>OA a VOŠE Zlín</t>
  </si>
  <si>
    <t>Denisa Poláčková</t>
  </si>
  <si>
    <t>Michal Košičan</t>
  </si>
  <si>
    <t>Přemek Doležal</t>
  </si>
  <si>
    <t>Kristýna Zatloukalová</t>
  </si>
  <si>
    <t>Iveta Balgová</t>
  </si>
  <si>
    <t>Marie Kolková</t>
  </si>
  <si>
    <t>Michal Urbánek</t>
  </si>
  <si>
    <t>Rakousko - Mistelbach</t>
  </si>
  <si>
    <t>OA Praha, Heroldovy sady</t>
  </si>
  <si>
    <t>Maďarsko</t>
  </si>
  <si>
    <t>Soutěž družstev</t>
  </si>
  <si>
    <t>Obchodní akademie Trutnov</t>
  </si>
  <si>
    <t>SŠ Rožnov pod Radhoštěm</t>
  </si>
  <si>
    <t>OA Hlohovec</t>
  </si>
  <si>
    <t>1. člen</t>
  </si>
  <si>
    <t>2. člen</t>
  </si>
  <si>
    <t>3. člen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</si>
</sst>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25" fillId="0" borderId="13" xfId="0" applyFont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left" vertical="center" indent="1"/>
    </xf>
    <xf numFmtId="0" fontId="25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indent="1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 inden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D1"/>
    </sheetView>
  </sheetViews>
  <sheetFormatPr defaultColWidth="9.140625" defaultRowHeight="15"/>
  <cols>
    <col min="2" max="2" width="20.8515625" style="0" bestFit="1" customWidth="1"/>
    <col min="3" max="3" width="34.7109375" style="0" bestFit="1" customWidth="1"/>
    <col min="4" max="4" width="15.7109375" style="0" customWidth="1"/>
  </cols>
  <sheetData>
    <row r="1" spans="1:4" ht="27.75">
      <c r="A1" s="41" t="s">
        <v>115</v>
      </c>
      <c r="B1" s="41"/>
      <c r="C1" s="41"/>
      <c r="D1" s="41"/>
    </row>
    <row r="2" spans="1:4" ht="27.75">
      <c r="A2" s="41" t="s">
        <v>63</v>
      </c>
      <c r="B2" s="41"/>
      <c r="C2" s="41"/>
      <c r="D2" s="41"/>
    </row>
    <row r="3" spans="1:4" ht="15">
      <c r="A3" s="42" t="s">
        <v>171</v>
      </c>
      <c r="B3" s="42"/>
      <c r="C3" s="42"/>
      <c r="D3" s="42"/>
    </row>
    <row r="4" spans="1:4" ht="15.75" thickBot="1">
      <c r="A4" s="8"/>
      <c r="B4" s="8"/>
      <c r="C4" s="8"/>
      <c r="D4" s="8"/>
    </row>
    <row r="5" spans="1:4" ht="16.5" customHeight="1">
      <c r="A5" s="9" t="s">
        <v>21</v>
      </c>
      <c r="B5" s="10" t="s">
        <v>94</v>
      </c>
      <c r="C5" s="10" t="s">
        <v>20</v>
      </c>
      <c r="D5" s="11" t="s">
        <v>22</v>
      </c>
    </row>
    <row r="6" spans="1:4" ht="16.5" customHeight="1">
      <c r="A6" s="23" t="s">
        <v>2</v>
      </c>
      <c r="B6" s="27" t="s">
        <v>74</v>
      </c>
      <c r="C6" s="27" t="s">
        <v>75</v>
      </c>
      <c r="D6" s="38">
        <v>569.55</v>
      </c>
    </row>
    <row r="7" spans="1:4" ht="16.5" customHeight="1">
      <c r="A7" s="23" t="s">
        <v>3</v>
      </c>
      <c r="B7" s="27" t="s">
        <v>76</v>
      </c>
      <c r="C7" s="27" t="s">
        <v>75</v>
      </c>
      <c r="D7" s="38">
        <v>505.3</v>
      </c>
    </row>
    <row r="8" spans="1:4" ht="16.5" customHeight="1">
      <c r="A8" s="23" t="s">
        <v>4</v>
      </c>
      <c r="B8" s="27" t="s">
        <v>78</v>
      </c>
      <c r="C8" s="27" t="s">
        <v>75</v>
      </c>
      <c r="D8" s="38">
        <v>500.3</v>
      </c>
    </row>
    <row r="9" spans="1:4" ht="16.5" customHeight="1">
      <c r="A9" s="23" t="s">
        <v>5</v>
      </c>
      <c r="B9" s="27" t="s">
        <v>116</v>
      </c>
      <c r="C9" s="27" t="s">
        <v>196</v>
      </c>
      <c r="D9" s="38">
        <v>484.3</v>
      </c>
    </row>
    <row r="10" spans="1:4" ht="16.5" customHeight="1">
      <c r="A10" s="23" t="s">
        <v>6</v>
      </c>
      <c r="B10" s="27" t="s">
        <v>80</v>
      </c>
      <c r="C10" s="27" t="s">
        <v>117</v>
      </c>
      <c r="D10" s="38">
        <v>478.9</v>
      </c>
    </row>
    <row r="11" spans="1:4" ht="16.5" customHeight="1">
      <c r="A11" s="23" t="s">
        <v>7</v>
      </c>
      <c r="B11" s="27" t="s">
        <v>79</v>
      </c>
      <c r="C11" s="27" t="s">
        <v>118</v>
      </c>
      <c r="D11" s="38">
        <v>475.95</v>
      </c>
    </row>
    <row r="12" spans="1:4" ht="16.5" customHeight="1">
      <c r="A12" s="23" t="s">
        <v>8</v>
      </c>
      <c r="B12" s="27" t="s">
        <v>81</v>
      </c>
      <c r="C12" s="27" t="s">
        <v>118</v>
      </c>
      <c r="D12" s="38">
        <v>473.05</v>
      </c>
    </row>
    <row r="13" spans="1:4" ht="16.5" customHeight="1">
      <c r="A13" s="23" t="s">
        <v>9</v>
      </c>
      <c r="B13" s="27" t="s">
        <v>119</v>
      </c>
      <c r="C13" s="27" t="s">
        <v>120</v>
      </c>
      <c r="D13" s="38">
        <v>460.1</v>
      </c>
    </row>
    <row r="14" spans="1:4" ht="16.5" customHeight="1">
      <c r="A14" s="23" t="s">
        <v>10</v>
      </c>
      <c r="B14" s="27" t="s">
        <v>83</v>
      </c>
      <c r="C14" s="27" t="s">
        <v>194</v>
      </c>
      <c r="D14" s="38">
        <v>457.9</v>
      </c>
    </row>
    <row r="15" spans="1:4" ht="16.5" customHeight="1">
      <c r="A15" s="23" t="s">
        <v>11</v>
      </c>
      <c r="B15" s="27" t="s">
        <v>121</v>
      </c>
      <c r="C15" s="27" t="s">
        <v>120</v>
      </c>
      <c r="D15" s="38">
        <v>449.05</v>
      </c>
    </row>
    <row r="16" spans="1:4" ht="16.5" customHeight="1">
      <c r="A16" s="23" t="s">
        <v>12</v>
      </c>
      <c r="B16" s="27" t="s">
        <v>122</v>
      </c>
      <c r="C16" s="27" t="s">
        <v>123</v>
      </c>
      <c r="D16" s="32">
        <v>439.5</v>
      </c>
    </row>
    <row r="17" spans="1:4" ht="16.5" customHeight="1">
      <c r="A17" s="23" t="s">
        <v>13</v>
      </c>
      <c r="B17" s="27" t="s">
        <v>89</v>
      </c>
      <c r="C17" s="27" t="s">
        <v>120</v>
      </c>
      <c r="D17" s="38">
        <v>433.85</v>
      </c>
    </row>
    <row r="18" spans="1:4" ht="16.5" customHeight="1">
      <c r="A18" s="23" t="s">
        <v>14</v>
      </c>
      <c r="B18" s="27" t="s">
        <v>124</v>
      </c>
      <c r="C18" s="27" t="s">
        <v>125</v>
      </c>
      <c r="D18" s="38">
        <v>427.95</v>
      </c>
    </row>
    <row r="19" spans="1:4" ht="16.5" customHeight="1">
      <c r="A19" s="23" t="s">
        <v>15</v>
      </c>
      <c r="B19" s="27" t="s">
        <v>126</v>
      </c>
      <c r="C19" s="27" t="s">
        <v>118</v>
      </c>
      <c r="D19" s="38">
        <v>410.55</v>
      </c>
    </row>
    <row r="20" spans="1:4" ht="16.5" customHeight="1">
      <c r="A20" s="23" t="s">
        <v>16</v>
      </c>
      <c r="B20" s="27" t="s">
        <v>127</v>
      </c>
      <c r="C20" s="27" t="s">
        <v>128</v>
      </c>
      <c r="D20" s="38">
        <v>406.75</v>
      </c>
    </row>
    <row r="21" spans="1:4" ht="16.5" customHeight="1">
      <c r="A21" s="23" t="s">
        <v>17</v>
      </c>
      <c r="B21" s="27" t="s">
        <v>85</v>
      </c>
      <c r="C21" s="27" t="s">
        <v>194</v>
      </c>
      <c r="D21" s="32">
        <v>406.5</v>
      </c>
    </row>
    <row r="22" spans="1:4" ht="16.5" customHeight="1">
      <c r="A22" s="23" t="s">
        <v>18</v>
      </c>
      <c r="B22" s="27" t="s">
        <v>129</v>
      </c>
      <c r="C22" s="27" t="s">
        <v>130</v>
      </c>
      <c r="D22" s="38">
        <v>406.4</v>
      </c>
    </row>
    <row r="23" spans="1:4" ht="16.5" customHeight="1">
      <c r="A23" s="23" t="s">
        <v>19</v>
      </c>
      <c r="B23" s="27" t="s">
        <v>92</v>
      </c>
      <c r="C23" s="27" t="s">
        <v>131</v>
      </c>
      <c r="D23" s="38">
        <v>406.15</v>
      </c>
    </row>
    <row r="24" spans="1:4" ht="16.5" customHeight="1">
      <c r="A24" s="23" t="s">
        <v>23</v>
      </c>
      <c r="B24" s="27" t="s">
        <v>88</v>
      </c>
      <c r="C24" s="27" t="s">
        <v>132</v>
      </c>
      <c r="D24" s="38">
        <v>405.8</v>
      </c>
    </row>
    <row r="25" spans="1:4" ht="16.5" customHeight="1">
      <c r="A25" s="23" t="s">
        <v>24</v>
      </c>
      <c r="B25" s="27" t="s">
        <v>84</v>
      </c>
      <c r="C25" s="27" t="s">
        <v>75</v>
      </c>
      <c r="D25" s="38">
        <v>401.1</v>
      </c>
    </row>
    <row r="26" spans="1:4" ht="16.5" customHeight="1">
      <c r="A26" s="23" t="s">
        <v>25</v>
      </c>
      <c r="B26" s="27" t="s">
        <v>133</v>
      </c>
      <c r="C26" s="27" t="s">
        <v>131</v>
      </c>
      <c r="D26" s="38">
        <v>397.9</v>
      </c>
    </row>
    <row r="27" spans="1:4" ht="16.5" customHeight="1">
      <c r="A27" s="23" t="s">
        <v>26</v>
      </c>
      <c r="B27" s="27" t="s">
        <v>134</v>
      </c>
      <c r="C27" s="27" t="s">
        <v>120</v>
      </c>
      <c r="D27" s="38">
        <v>397.45</v>
      </c>
    </row>
    <row r="28" spans="1:4" ht="16.5" customHeight="1">
      <c r="A28" s="23" t="s">
        <v>27</v>
      </c>
      <c r="B28" s="27" t="s">
        <v>135</v>
      </c>
      <c r="C28" s="27" t="s">
        <v>87</v>
      </c>
      <c r="D28" s="38">
        <v>391.1</v>
      </c>
    </row>
    <row r="29" spans="1:4" ht="16.5" customHeight="1">
      <c r="A29" s="23" t="s">
        <v>28</v>
      </c>
      <c r="B29" s="27" t="s">
        <v>136</v>
      </c>
      <c r="C29" s="27" t="s">
        <v>131</v>
      </c>
      <c r="D29" s="38">
        <v>388.95</v>
      </c>
    </row>
    <row r="30" spans="1:4" ht="16.5" customHeight="1">
      <c r="A30" s="23" t="s">
        <v>29</v>
      </c>
      <c r="B30" s="27" t="s">
        <v>137</v>
      </c>
      <c r="C30" s="27" t="s">
        <v>138</v>
      </c>
      <c r="D30" s="38">
        <v>387.55</v>
      </c>
    </row>
    <row r="31" spans="1:4" ht="16.5" customHeight="1">
      <c r="A31" s="23" t="s">
        <v>30</v>
      </c>
      <c r="B31" s="27" t="s">
        <v>82</v>
      </c>
      <c r="C31" s="27" t="s">
        <v>194</v>
      </c>
      <c r="D31" s="38">
        <v>386.85</v>
      </c>
    </row>
    <row r="32" spans="1:4" ht="16.5" customHeight="1">
      <c r="A32" s="23" t="s">
        <v>31</v>
      </c>
      <c r="B32" s="27" t="s">
        <v>139</v>
      </c>
      <c r="C32" s="27" t="s">
        <v>131</v>
      </c>
      <c r="D32" s="38">
        <v>380.15</v>
      </c>
    </row>
    <row r="33" spans="1:4" ht="16.5" customHeight="1">
      <c r="A33" s="23" t="s">
        <v>32</v>
      </c>
      <c r="B33" s="27" t="s">
        <v>140</v>
      </c>
      <c r="C33" s="27" t="s">
        <v>77</v>
      </c>
      <c r="D33" s="38">
        <v>368.75</v>
      </c>
    </row>
    <row r="34" spans="1:4" ht="16.5" customHeight="1">
      <c r="A34" s="23" t="s">
        <v>33</v>
      </c>
      <c r="B34" s="27" t="s">
        <v>141</v>
      </c>
      <c r="C34" s="27" t="s">
        <v>87</v>
      </c>
      <c r="D34" s="38">
        <v>368.05</v>
      </c>
    </row>
    <row r="35" spans="1:4" ht="16.5" customHeight="1">
      <c r="A35" s="23" t="s">
        <v>34</v>
      </c>
      <c r="B35" s="27" t="s">
        <v>142</v>
      </c>
      <c r="C35" s="27" t="s">
        <v>143</v>
      </c>
      <c r="D35" s="38">
        <v>365.55</v>
      </c>
    </row>
    <row r="36" spans="1:4" ht="16.5" customHeight="1">
      <c r="A36" s="23" t="s">
        <v>35</v>
      </c>
      <c r="B36" s="27" t="s">
        <v>90</v>
      </c>
      <c r="C36" s="27" t="s">
        <v>128</v>
      </c>
      <c r="D36" s="38">
        <v>363.05</v>
      </c>
    </row>
    <row r="37" spans="1:4" ht="16.5" customHeight="1">
      <c r="A37" s="23" t="s">
        <v>36</v>
      </c>
      <c r="B37" s="27" t="s">
        <v>144</v>
      </c>
      <c r="C37" s="27" t="s">
        <v>196</v>
      </c>
      <c r="D37" s="38">
        <v>359.55</v>
      </c>
    </row>
    <row r="38" spans="1:4" ht="16.5" customHeight="1">
      <c r="A38" s="23" t="s">
        <v>37</v>
      </c>
      <c r="B38" s="27" t="s">
        <v>145</v>
      </c>
      <c r="C38" s="27" t="s">
        <v>77</v>
      </c>
      <c r="D38" s="38">
        <v>359.45</v>
      </c>
    </row>
    <row r="39" spans="1:4" ht="16.5" customHeight="1">
      <c r="A39" s="23" t="s">
        <v>38</v>
      </c>
      <c r="B39" s="27" t="s">
        <v>146</v>
      </c>
      <c r="C39" s="27" t="s">
        <v>147</v>
      </c>
      <c r="D39" s="38">
        <v>353.2</v>
      </c>
    </row>
    <row r="40" spans="1:4" ht="16.5" customHeight="1">
      <c r="A40" s="23" t="s">
        <v>39</v>
      </c>
      <c r="B40" s="27" t="s">
        <v>148</v>
      </c>
      <c r="C40" s="27" t="s">
        <v>130</v>
      </c>
      <c r="D40" s="38">
        <v>349.35</v>
      </c>
    </row>
    <row r="41" spans="1:4" ht="16.5" customHeight="1">
      <c r="A41" s="23" t="s">
        <v>40</v>
      </c>
      <c r="B41" s="27" t="s">
        <v>149</v>
      </c>
      <c r="C41" s="27" t="s">
        <v>150</v>
      </c>
      <c r="D41" s="38">
        <v>346.75</v>
      </c>
    </row>
    <row r="42" spans="1:4" ht="16.5" customHeight="1">
      <c r="A42" s="23" t="s">
        <v>41</v>
      </c>
      <c r="B42" s="27" t="s">
        <v>151</v>
      </c>
      <c r="C42" s="27" t="s">
        <v>152</v>
      </c>
      <c r="D42" s="38">
        <v>338.4</v>
      </c>
    </row>
    <row r="43" spans="1:4" ht="16.5" customHeight="1">
      <c r="A43" s="23" t="s">
        <v>42</v>
      </c>
      <c r="B43" s="27" t="s">
        <v>153</v>
      </c>
      <c r="C43" s="27" t="s">
        <v>147</v>
      </c>
      <c r="D43" s="38">
        <v>335.05</v>
      </c>
    </row>
    <row r="44" spans="1:4" ht="16.5" customHeight="1">
      <c r="A44" s="23" t="s">
        <v>43</v>
      </c>
      <c r="B44" s="27" t="s">
        <v>154</v>
      </c>
      <c r="C44" s="27" t="s">
        <v>77</v>
      </c>
      <c r="D44" s="38">
        <v>327.85</v>
      </c>
    </row>
    <row r="45" spans="1:4" ht="16.5" customHeight="1">
      <c r="A45" s="23" t="s">
        <v>44</v>
      </c>
      <c r="B45" s="27" t="s">
        <v>155</v>
      </c>
      <c r="C45" s="27" t="s">
        <v>156</v>
      </c>
      <c r="D45" s="38">
        <v>327.4</v>
      </c>
    </row>
    <row r="46" spans="1:4" ht="16.5" customHeight="1">
      <c r="A46" s="23" t="s">
        <v>45</v>
      </c>
      <c r="B46" s="27" t="s">
        <v>157</v>
      </c>
      <c r="C46" s="27" t="s">
        <v>117</v>
      </c>
      <c r="D46" s="38">
        <v>324.25</v>
      </c>
    </row>
    <row r="47" spans="1:4" ht="16.5" customHeight="1">
      <c r="A47" s="23" t="s">
        <v>46</v>
      </c>
      <c r="B47" s="27" t="s">
        <v>158</v>
      </c>
      <c r="C47" s="27" t="s">
        <v>128</v>
      </c>
      <c r="D47" s="38">
        <v>322.55</v>
      </c>
    </row>
    <row r="48" spans="1:4" ht="16.5" customHeight="1">
      <c r="A48" s="23" t="s">
        <v>47</v>
      </c>
      <c r="B48" s="27" t="s">
        <v>159</v>
      </c>
      <c r="C48" s="27" t="s">
        <v>160</v>
      </c>
      <c r="D48" s="38">
        <v>322.3</v>
      </c>
    </row>
    <row r="49" spans="1:4" ht="16.5" customHeight="1">
      <c r="A49" s="23" t="s">
        <v>48</v>
      </c>
      <c r="B49" s="27" t="s">
        <v>161</v>
      </c>
      <c r="C49" s="27" t="s">
        <v>150</v>
      </c>
      <c r="D49" s="38">
        <v>315.55</v>
      </c>
    </row>
    <row r="50" spans="1:4" ht="16.5" customHeight="1">
      <c r="A50" s="23" t="s">
        <v>49</v>
      </c>
      <c r="B50" s="27" t="s">
        <v>162</v>
      </c>
      <c r="C50" s="27" t="s">
        <v>156</v>
      </c>
      <c r="D50" s="38">
        <v>310.9</v>
      </c>
    </row>
    <row r="51" spans="1:4" ht="16.5" customHeight="1">
      <c r="A51" s="23" t="s">
        <v>50</v>
      </c>
      <c r="B51" s="27" t="s">
        <v>163</v>
      </c>
      <c r="C51" s="27" t="s">
        <v>132</v>
      </c>
      <c r="D51" s="38">
        <v>309.95</v>
      </c>
    </row>
    <row r="52" spans="1:4" ht="16.5" customHeight="1">
      <c r="A52" s="23" t="s">
        <v>51</v>
      </c>
      <c r="B52" s="27" t="s">
        <v>91</v>
      </c>
      <c r="C52" s="27" t="s">
        <v>196</v>
      </c>
      <c r="D52" s="38">
        <v>307.9</v>
      </c>
    </row>
    <row r="53" spans="1:4" ht="16.5" customHeight="1">
      <c r="A53" s="23" t="s">
        <v>52</v>
      </c>
      <c r="B53" s="27" t="s">
        <v>164</v>
      </c>
      <c r="C53" s="27" t="s">
        <v>87</v>
      </c>
      <c r="D53" s="38">
        <v>287.7</v>
      </c>
    </row>
    <row r="54" spans="1:4" ht="16.5" customHeight="1">
      <c r="A54" s="23" t="s">
        <v>53</v>
      </c>
      <c r="B54" s="27" t="s">
        <v>165</v>
      </c>
      <c r="C54" s="27" t="s">
        <v>166</v>
      </c>
      <c r="D54" s="38">
        <v>287.2</v>
      </c>
    </row>
    <row r="55" spans="1:4" ht="16.5" customHeight="1">
      <c r="A55" s="23" t="s">
        <v>54</v>
      </c>
      <c r="B55" s="27" t="s">
        <v>167</v>
      </c>
      <c r="C55" s="27" t="s">
        <v>166</v>
      </c>
      <c r="D55" s="38">
        <v>281.3</v>
      </c>
    </row>
    <row r="56" spans="1:4" ht="16.5" customHeight="1">
      <c r="A56" s="23" t="s">
        <v>55</v>
      </c>
      <c r="B56" s="27" t="s">
        <v>168</v>
      </c>
      <c r="C56" s="27" t="s">
        <v>156</v>
      </c>
      <c r="D56" s="38">
        <v>278.4</v>
      </c>
    </row>
    <row r="57" spans="1:4" ht="16.5" customHeight="1">
      <c r="A57" s="23" t="s">
        <v>56</v>
      </c>
      <c r="B57" s="27" t="s">
        <v>169</v>
      </c>
      <c r="C57" s="27" t="s">
        <v>132</v>
      </c>
      <c r="D57" s="38">
        <v>275.35</v>
      </c>
    </row>
    <row r="58" spans="1:4" ht="16.5" customHeight="1">
      <c r="A58" s="23" t="s">
        <v>57</v>
      </c>
      <c r="B58" s="27" t="s">
        <v>93</v>
      </c>
      <c r="C58" s="27" t="s">
        <v>166</v>
      </c>
      <c r="D58" s="38">
        <v>272.95</v>
      </c>
    </row>
    <row r="59" spans="1:4" ht="16.5" customHeight="1">
      <c r="A59" s="23" t="s">
        <v>58</v>
      </c>
      <c r="B59" s="27" t="s">
        <v>170</v>
      </c>
      <c r="C59" s="27" t="s">
        <v>150</v>
      </c>
      <c r="D59" s="38">
        <v>243.6</v>
      </c>
    </row>
    <row r="60" spans="1:4" ht="16.5" customHeight="1">
      <c r="A60" s="23" t="s">
        <v>59</v>
      </c>
      <c r="B60" s="27" t="s">
        <v>146</v>
      </c>
      <c r="C60" s="27" t="s">
        <v>147</v>
      </c>
      <c r="D60" s="32">
        <v>234</v>
      </c>
    </row>
    <row r="61" spans="1:4" ht="16.5" customHeight="1" thickBot="1">
      <c r="A61" s="24" t="s">
        <v>60</v>
      </c>
      <c r="B61" s="28" t="s">
        <v>153</v>
      </c>
      <c r="C61" s="28" t="s">
        <v>147</v>
      </c>
      <c r="D61" s="39">
        <v>189.1</v>
      </c>
    </row>
  </sheetData>
  <sheetProtection/>
  <mergeCells count="3">
    <mergeCell ref="A1:D1"/>
    <mergeCell ref="A2:D2"/>
    <mergeCell ref="A3:D3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23.7109375" style="0" bestFit="1" customWidth="1"/>
    <col min="3" max="3" width="34.7109375" style="0" bestFit="1" customWidth="1"/>
    <col min="4" max="4" width="9.57421875" style="0" customWidth="1"/>
    <col min="5" max="7" width="9.7109375" style="0" customWidth="1"/>
  </cols>
  <sheetData>
    <row r="1" spans="1:7" ht="33.75">
      <c r="A1" s="43" t="s">
        <v>115</v>
      </c>
      <c r="B1" s="43"/>
      <c r="C1" s="43"/>
      <c r="D1" s="43"/>
      <c r="E1" s="43"/>
      <c r="F1" s="43"/>
      <c r="G1" s="14"/>
    </row>
    <row r="2" spans="1:7" ht="33.75">
      <c r="A2" s="43" t="s">
        <v>64</v>
      </c>
      <c r="B2" s="43"/>
      <c r="C2" s="43"/>
      <c r="D2" s="43"/>
      <c r="E2" s="43"/>
      <c r="F2" s="43"/>
      <c r="G2" s="14"/>
    </row>
    <row r="3" spans="1:7" ht="15">
      <c r="A3" s="44" t="s">
        <v>172</v>
      </c>
      <c r="B3" s="44"/>
      <c r="C3" s="44"/>
      <c r="D3" s="44"/>
      <c r="E3" s="44"/>
      <c r="F3" s="44"/>
      <c r="G3" s="15"/>
    </row>
    <row r="4" spans="1:6" ht="15.75" thickBot="1">
      <c r="A4" s="1"/>
      <c r="D4" s="1"/>
      <c r="E4" s="1"/>
      <c r="F4" s="1"/>
    </row>
    <row r="5" spans="1:6" s="17" customFormat="1" ht="15">
      <c r="A5" s="20" t="s">
        <v>0</v>
      </c>
      <c r="B5" s="18" t="s">
        <v>94</v>
      </c>
      <c r="C5" s="18" t="s">
        <v>20</v>
      </c>
      <c r="D5" s="18" t="s">
        <v>65</v>
      </c>
      <c r="E5" s="18" t="s">
        <v>1</v>
      </c>
      <c r="F5" s="29" t="s">
        <v>66</v>
      </c>
    </row>
    <row r="6" spans="1:6" s="17" customFormat="1" ht="15">
      <c r="A6" s="23" t="s">
        <v>2</v>
      </c>
      <c r="B6" s="27" t="s">
        <v>74</v>
      </c>
      <c r="C6" s="27" t="s">
        <v>75</v>
      </c>
      <c r="D6" s="31">
        <v>6152</v>
      </c>
      <c r="E6" s="31">
        <v>30</v>
      </c>
      <c r="F6" s="32">
        <v>5852</v>
      </c>
    </row>
    <row r="7" spans="1:6" s="17" customFormat="1" ht="15">
      <c r="A7" s="23" t="s">
        <v>3</v>
      </c>
      <c r="B7" s="27" t="s">
        <v>78</v>
      </c>
      <c r="C7" s="27" t="s">
        <v>75</v>
      </c>
      <c r="D7" s="31">
        <v>5180</v>
      </c>
      <c r="E7" s="31">
        <v>4</v>
      </c>
      <c r="F7" s="32">
        <v>5140</v>
      </c>
    </row>
    <row r="8" spans="1:6" s="17" customFormat="1" ht="15">
      <c r="A8" s="23" t="s">
        <v>4</v>
      </c>
      <c r="B8" s="27" t="s">
        <v>173</v>
      </c>
      <c r="C8" s="27" t="s">
        <v>174</v>
      </c>
      <c r="D8" s="31">
        <v>5316</v>
      </c>
      <c r="E8" s="31">
        <v>20</v>
      </c>
      <c r="F8" s="32">
        <v>5116</v>
      </c>
    </row>
    <row r="9" spans="1:6" s="17" customFormat="1" ht="15">
      <c r="A9" s="23" t="s">
        <v>5</v>
      </c>
      <c r="B9" s="27" t="s">
        <v>79</v>
      </c>
      <c r="C9" s="27" t="s">
        <v>118</v>
      </c>
      <c r="D9" s="31">
        <v>4967</v>
      </c>
      <c r="E9" s="31">
        <v>4</v>
      </c>
      <c r="F9" s="32">
        <v>4927</v>
      </c>
    </row>
    <row r="10" spans="1:6" s="17" customFormat="1" ht="15">
      <c r="A10" s="23" t="s">
        <v>6</v>
      </c>
      <c r="B10" s="27" t="s">
        <v>76</v>
      </c>
      <c r="C10" s="27" t="s">
        <v>75</v>
      </c>
      <c r="D10" s="31">
        <v>4903</v>
      </c>
      <c r="E10" s="31">
        <v>15</v>
      </c>
      <c r="F10" s="32">
        <v>4753</v>
      </c>
    </row>
    <row r="11" spans="1:6" s="17" customFormat="1" ht="15">
      <c r="A11" s="23" t="s">
        <v>7</v>
      </c>
      <c r="B11" s="27" t="s">
        <v>175</v>
      </c>
      <c r="C11" s="27" t="s">
        <v>176</v>
      </c>
      <c r="D11" s="31">
        <v>5299</v>
      </c>
      <c r="E11" s="31">
        <v>62</v>
      </c>
      <c r="F11" s="32">
        <v>4679</v>
      </c>
    </row>
    <row r="12" spans="1:6" s="17" customFormat="1" ht="15">
      <c r="A12" s="23" t="s">
        <v>8</v>
      </c>
      <c r="B12" s="27" t="s">
        <v>119</v>
      </c>
      <c r="C12" s="27" t="s">
        <v>120</v>
      </c>
      <c r="D12" s="31">
        <v>5016</v>
      </c>
      <c r="E12" s="31">
        <v>38</v>
      </c>
      <c r="F12" s="32">
        <v>4636</v>
      </c>
    </row>
    <row r="13" spans="1:6" s="17" customFormat="1" ht="15">
      <c r="A13" s="23" t="s">
        <v>9</v>
      </c>
      <c r="B13" s="27" t="s">
        <v>80</v>
      </c>
      <c r="C13" s="27" t="s">
        <v>117</v>
      </c>
      <c r="D13" s="31">
        <v>4697</v>
      </c>
      <c r="E13" s="31">
        <v>7</v>
      </c>
      <c r="F13" s="32">
        <v>4627</v>
      </c>
    </row>
    <row r="14" spans="1:6" s="17" customFormat="1" ht="15">
      <c r="A14" s="23" t="s">
        <v>10</v>
      </c>
      <c r="B14" s="27" t="s">
        <v>83</v>
      </c>
      <c r="C14" s="27" t="s">
        <v>194</v>
      </c>
      <c r="D14" s="31">
        <v>4707</v>
      </c>
      <c r="E14" s="31">
        <v>11</v>
      </c>
      <c r="F14" s="32">
        <v>4597</v>
      </c>
    </row>
    <row r="15" spans="1:6" s="17" customFormat="1" ht="15">
      <c r="A15" s="23" t="s">
        <v>11</v>
      </c>
      <c r="B15" s="27" t="s">
        <v>121</v>
      </c>
      <c r="C15" s="27" t="s">
        <v>120</v>
      </c>
      <c r="D15" s="31">
        <v>4610</v>
      </c>
      <c r="E15" s="31">
        <v>4</v>
      </c>
      <c r="F15" s="32">
        <v>4570</v>
      </c>
    </row>
    <row r="16" spans="1:6" s="17" customFormat="1" ht="15">
      <c r="A16" s="23" t="s">
        <v>12</v>
      </c>
      <c r="B16" s="27" t="s">
        <v>81</v>
      </c>
      <c r="C16" s="27" t="s">
        <v>118</v>
      </c>
      <c r="D16" s="31">
        <v>4672</v>
      </c>
      <c r="E16" s="31">
        <v>11</v>
      </c>
      <c r="F16" s="32">
        <v>4562</v>
      </c>
    </row>
    <row r="17" spans="1:6" s="17" customFormat="1" ht="15">
      <c r="A17" s="23" t="s">
        <v>13</v>
      </c>
      <c r="B17" s="27" t="s">
        <v>177</v>
      </c>
      <c r="C17" s="27" t="s">
        <v>178</v>
      </c>
      <c r="D17" s="31">
        <v>4595</v>
      </c>
      <c r="E17" s="31">
        <v>16</v>
      </c>
      <c r="F17" s="32">
        <v>4435</v>
      </c>
    </row>
    <row r="18" spans="1:6" s="17" customFormat="1" ht="15">
      <c r="A18" s="23" t="s">
        <v>14</v>
      </c>
      <c r="B18" s="27" t="s">
        <v>122</v>
      </c>
      <c r="C18" s="27" t="s">
        <v>123</v>
      </c>
      <c r="D18" s="31">
        <v>4704</v>
      </c>
      <c r="E18" s="31">
        <v>35</v>
      </c>
      <c r="F18" s="32">
        <v>4354</v>
      </c>
    </row>
    <row r="19" spans="1:6" s="17" customFormat="1" ht="15">
      <c r="A19" s="23" t="s">
        <v>15</v>
      </c>
      <c r="B19" s="27" t="s">
        <v>116</v>
      </c>
      <c r="C19" s="27" t="s">
        <v>196</v>
      </c>
      <c r="D19" s="31">
        <v>4323</v>
      </c>
      <c r="E19" s="31">
        <v>2</v>
      </c>
      <c r="F19" s="32">
        <v>4303</v>
      </c>
    </row>
    <row r="20" spans="1:6" s="17" customFormat="1" ht="15">
      <c r="A20" s="23" t="s">
        <v>16</v>
      </c>
      <c r="B20" s="27" t="s">
        <v>135</v>
      </c>
      <c r="C20" s="27" t="s">
        <v>87</v>
      </c>
      <c r="D20" s="31">
        <v>4360</v>
      </c>
      <c r="E20" s="31">
        <v>7</v>
      </c>
      <c r="F20" s="32">
        <v>4290</v>
      </c>
    </row>
    <row r="21" spans="1:6" s="17" customFormat="1" ht="15">
      <c r="A21" s="23" t="s">
        <v>17</v>
      </c>
      <c r="B21" s="27" t="s">
        <v>89</v>
      </c>
      <c r="C21" s="27" t="s">
        <v>120</v>
      </c>
      <c r="D21" s="31">
        <v>4413</v>
      </c>
      <c r="E21" s="31">
        <v>13</v>
      </c>
      <c r="F21" s="32">
        <v>4283</v>
      </c>
    </row>
    <row r="22" spans="1:6" s="17" customFormat="1" ht="15">
      <c r="A22" s="23" t="s">
        <v>18</v>
      </c>
      <c r="B22" s="27" t="s">
        <v>136</v>
      </c>
      <c r="C22" s="27" t="s">
        <v>131</v>
      </c>
      <c r="D22" s="31">
        <v>4346</v>
      </c>
      <c r="E22" s="31">
        <v>10</v>
      </c>
      <c r="F22" s="32">
        <v>4246</v>
      </c>
    </row>
    <row r="23" spans="1:6" s="17" customFormat="1" ht="15">
      <c r="A23" s="23" t="s">
        <v>19</v>
      </c>
      <c r="B23" s="27" t="s">
        <v>124</v>
      </c>
      <c r="C23" s="27" t="s">
        <v>125</v>
      </c>
      <c r="D23" s="31">
        <v>4217</v>
      </c>
      <c r="E23" s="31">
        <v>7</v>
      </c>
      <c r="F23" s="32">
        <v>4147</v>
      </c>
    </row>
    <row r="24" spans="1:6" s="17" customFormat="1" ht="15">
      <c r="A24" s="23" t="s">
        <v>23</v>
      </c>
      <c r="B24" s="27" t="s">
        <v>86</v>
      </c>
      <c r="C24" s="27" t="s">
        <v>179</v>
      </c>
      <c r="D24" s="31">
        <v>4212</v>
      </c>
      <c r="E24" s="31">
        <v>7</v>
      </c>
      <c r="F24" s="32">
        <v>4142</v>
      </c>
    </row>
    <row r="25" spans="1:6" s="17" customFormat="1" ht="15">
      <c r="A25" s="23" t="s">
        <v>24</v>
      </c>
      <c r="B25" s="27" t="s">
        <v>126</v>
      </c>
      <c r="C25" s="27" t="s">
        <v>118</v>
      </c>
      <c r="D25" s="31">
        <v>4200</v>
      </c>
      <c r="E25" s="31">
        <v>6</v>
      </c>
      <c r="F25" s="32">
        <v>4140</v>
      </c>
    </row>
    <row r="26" spans="1:6" s="17" customFormat="1" ht="15">
      <c r="A26" s="23" t="s">
        <v>25</v>
      </c>
      <c r="B26" s="27" t="s">
        <v>85</v>
      </c>
      <c r="C26" s="27" t="s">
        <v>194</v>
      </c>
      <c r="D26" s="31">
        <v>4169</v>
      </c>
      <c r="E26" s="31">
        <v>4</v>
      </c>
      <c r="F26" s="32">
        <v>4129</v>
      </c>
    </row>
    <row r="27" spans="1:6" s="17" customFormat="1" ht="15">
      <c r="A27" s="23" t="s">
        <v>26</v>
      </c>
      <c r="B27" s="27" t="s">
        <v>88</v>
      </c>
      <c r="C27" s="27" t="s">
        <v>132</v>
      </c>
      <c r="D27" s="31">
        <v>4197</v>
      </c>
      <c r="E27" s="31">
        <v>9</v>
      </c>
      <c r="F27" s="32">
        <v>4107</v>
      </c>
    </row>
    <row r="28" spans="1:6" s="17" customFormat="1" ht="15">
      <c r="A28" s="23" t="s">
        <v>27</v>
      </c>
      <c r="B28" s="27" t="s">
        <v>180</v>
      </c>
      <c r="C28" s="27" t="s">
        <v>178</v>
      </c>
      <c r="D28" s="31">
        <v>4533</v>
      </c>
      <c r="E28" s="31">
        <v>44</v>
      </c>
      <c r="F28" s="32">
        <v>4093</v>
      </c>
    </row>
    <row r="29" spans="1:6" s="17" customFormat="1" ht="15">
      <c r="A29" s="23" t="s">
        <v>28</v>
      </c>
      <c r="B29" s="27" t="s">
        <v>133</v>
      </c>
      <c r="C29" s="27" t="s">
        <v>131</v>
      </c>
      <c r="D29" s="31">
        <v>4157</v>
      </c>
      <c r="E29" s="31">
        <v>7</v>
      </c>
      <c r="F29" s="32">
        <v>4087</v>
      </c>
    </row>
    <row r="30" spans="1:6" s="17" customFormat="1" ht="15">
      <c r="A30" s="23" t="s">
        <v>29</v>
      </c>
      <c r="B30" s="27" t="s">
        <v>84</v>
      </c>
      <c r="C30" s="27" t="s">
        <v>75</v>
      </c>
      <c r="D30" s="31">
        <v>4585</v>
      </c>
      <c r="E30" s="31">
        <v>50</v>
      </c>
      <c r="F30" s="32">
        <v>4085</v>
      </c>
    </row>
    <row r="31" spans="1:6" s="17" customFormat="1" ht="15">
      <c r="A31" s="23" t="s">
        <v>30</v>
      </c>
      <c r="B31" s="27" t="s">
        <v>137</v>
      </c>
      <c r="C31" s="27" t="s">
        <v>138</v>
      </c>
      <c r="D31" s="31">
        <v>4101</v>
      </c>
      <c r="E31" s="31">
        <v>4</v>
      </c>
      <c r="F31" s="32">
        <v>4061</v>
      </c>
    </row>
    <row r="32" spans="1:6" s="17" customFormat="1" ht="15">
      <c r="A32" s="23" t="s">
        <v>31</v>
      </c>
      <c r="B32" s="27" t="s">
        <v>82</v>
      </c>
      <c r="C32" s="27" t="s">
        <v>194</v>
      </c>
      <c r="D32" s="31">
        <v>4116</v>
      </c>
      <c r="E32" s="31">
        <v>6</v>
      </c>
      <c r="F32" s="32">
        <v>4056</v>
      </c>
    </row>
    <row r="33" spans="1:6" s="17" customFormat="1" ht="15">
      <c r="A33" s="23" t="s">
        <v>32</v>
      </c>
      <c r="B33" s="27" t="s">
        <v>134</v>
      </c>
      <c r="C33" s="27" t="s">
        <v>120</v>
      </c>
      <c r="D33" s="31">
        <v>4556</v>
      </c>
      <c r="E33" s="31">
        <v>51</v>
      </c>
      <c r="F33" s="32">
        <v>4046</v>
      </c>
    </row>
    <row r="34" spans="1:6" s="17" customFormat="1" ht="15">
      <c r="A34" s="23" t="s">
        <v>33</v>
      </c>
      <c r="B34" s="27" t="s">
        <v>181</v>
      </c>
      <c r="C34" s="27" t="s">
        <v>182</v>
      </c>
      <c r="D34" s="31">
        <v>4064</v>
      </c>
      <c r="E34" s="31">
        <v>5</v>
      </c>
      <c r="F34" s="32">
        <v>4014</v>
      </c>
    </row>
    <row r="35" spans="1:6" s="17" customFormat="1" ht="15">
      <c r="A35" s="23" t="s">
        <v>34</v>
      </c>
      <c r="B35" s="27" t="s">
        <v>145</v>
      </c>
      <c r="C35" s="27" t="s">
        <v>77</v>
      </c>
      <c r="D35" s="31">
        <v>4204</v>
      </c>
      <c r="E35" s="31">
        <v>19</v>
      </c>
      <c r="F35" s="32">
        <v>4014</v>
      </c>
    </row>
    <row r="36" spans="1:6" s="17" customFormat="1" ht="15">
      <c r="A36" s="23" t="s">
        <v>35</v>
      </c>
      <c r="B36" s="27" t="s">
        <v>153</v>
      </c>
      <c r="C36" s="35" t="s">
        <v>190</v>
      </c>
      <c r="D36" s="31">
        <v>4053</v>
      </c>
      <c r="E36" s="31">
        <v>7</v>
      </c>
      <c r="F36" s="32">
        <v>3983</v>
      </c>
    </row>
    <row r="37" spans="1:6" s="17" customFormat="1" ht="15">
      <c r="A37" s="23" t="s">
        <v>36</v>
      </c>
      <c r="B37" s="27" t="s">
        <v>146</v>
      </c>
      <c r="C37" s="35" t="s">
        <v>190</v>
      </c>
      <c r="D37" s="31">
        <v>4081</v>
      </c>
      <c r="E37" s="31">
        <v>11</v>
      </c>
      <c r="F37" s="32">
        <v>3971</v>
      </c>
    </row>
    <row r="38" spans="1:6" s="17" customFormat="1" ht="15">
      <c r="A38" s="23" t="s">
        <v>37</v>
      </c>
      <c r="B38" s="27" t="s">
        <v>129</v>
      </c>
      <c r="C38" s="27" t="s">
        <v>191</v>
      </c>
      <c r="D38" s="31">
        <v>3880</v>
      </c>
      <c r="E38" s="31">
        <v>1</v>
      </c>
      <c r="F38" s="32">
        <v>3870</v>
      </c>
    </row>
    <row r="39" spans="1:6" s="17" customFormat="1" ht="15">
      <c r="A39" s="23" t="s">
        <v>38</v>
      </c>
      <c r="B39" s="27" t="s">
        <v>127</v>
      </c>
      <c r="C39" s="27" t="s">
        <v>128</v>
      </c>
      <c r="D39" s="31">
        <v>3845</v>
      </c>
      <c r="E39" s="31">
        <v>2</v>
      </c>
      <c r="F39" s="32">
        <v>3825</v>
      </c>
    </row>
    <row r="40" spans="1:6" s="17" customFormat="1" ht="15">
      <c r="A40" s="23" t="s">
        <v>39</v>
      </c>
      <c r="B40" s="27" t="s">
        <v>139</v>
      </c>
      <c r="C40" s="27" t="s">
        <v>131</v>
      </c>
      <c r="D40" s="31">
        <v>4020</v>
      </c>
      <c r="E40" s="31">
        <v>25</v>
      </c>
      <c r="F40" s="32">
        <v>3770</v>
      </c>
    </row>
    <row r="41" spans="1:6" s="17" customFormat="1" ht="15">
      <c r="A41" s="23" t="s">
        <v>40</v>
      </c>
      <c r="B41" s="27" t="s">
        <v>142</v>
      </c>
      <c r="C41" s="27" t="s">
        <v>143</v>
      </c>
      <c r="D41" s="31">
        <v>3971</v>
      </c>
      <c r="E41" s="31">
        <v>22</v>
      </c>
      <c r="F41" s="32">
        <v>3751</v>
      </c>
    </row>
    <row r="42" spans="1:6" s="17" customFormat="1" ht="15">
      <c r="A42" s="23" t="s">
        <v>41</v>
      </c>
      <c r="B42" s="27" t="s">
        <v>157</v>
      </c>
      <c r="C42" s="27" t="s">
        <v>117</v>
      </c>
      <c r="D42" s="31">
        <v>3848</v>
      </c>
      <c r="E42" s="31">
        <v>10</v>
      </c>
      <c r="F42" s="32">
        <v>3748</v>
      </c>
    </row>
    <row r="43" spans="1:6" s="17" customFormat="1" ht="15">
      <c r="A43" s="23" t="s">
        <v>42</v>
      </c>
      <c r="B43" s="27" t="s">
        <v>92</v>
      </c>
      <c r="C43" s="27" t="s">
        <v>131</v>
      </c>
      <c r="D43" s="31">
        <v>3878</v>
      </c>
      <c r="E43" s="31">
        <v>14</v>
      </c>
      <c r="F43" s="32">
        <v>3738</v>
      </c>
    </row>
    <row r="44" spans="1:6" s="17" customFormat="1" ht="15">
      <c r="A44" s="23" t="s">
        <v>43</v>
      </c>
      <c r="B44" s="27" t="s">
        <v>151</v>
      </c>
      <c r="C44" s="27" t="s">
        <v>152</v>
      </c>
      <c r="D44" s="31">
        <v>3955</v>
      </c>
      <c r="E44" s="31">
        <v>22</v>
      </c>
      <c r="F44" s="32">
        <v>3735</v>
      </c>
    </row>
    <row r="45" spans="1:6" s="17" customFormat="1" ht="15">
      <c r="A45" s="23" t="s">
        <v>44</v>
      </c>
      <c r="B45" s="27" t="s">
        <v>149</v>
      </c>
      <c r="C45" s="27" t="s">
        <v>150</v>
      </c>
      <c r="D45" s="31">
        <v>3928</v>
      </c>
      <c r="E45" s="31">
        <v>21</v>
      </c>
      <c r="F45" s="32">
        <v>3718</v>
      </c>
    </row>
    <row r="46" spans="1:6" s="17" customFormat="1" ht="15">
      <c r="A46" s="23" t="s">
        <v>45</v>
      </c>
      <c r="B46" s="27" t="s">
        <v>90</v>
      </c>
      <c r="C46" s="27" t="s">
        <v>128</v>
      </c>
      <c r="D46" s="31">
        <v>3714</v>
      </c>
      <c r="E46" s="31">
        <v>2</v>
      </c>
      <c r="F46" s="32">
        <v>3694</v>
      </c>
    </row>
    <row r="47" spans="1:6" s="17" customFormat="1" ht="15">
      <c r="A47" s="23" t="s">
        <v>46</v>
      </c>
      <c r="B47" s="27" t="s">
        <v>183</v>
      </c>
      <c r="C47" s="27" t="s">
        <v>182</v>
      </c>
      <c r="D47" s="31">
        <v>3896</v>
      </c>
      <c r="E47" s="31">
        <v>21</v>
      </c>
      <c r="F47" s="32">
        <v>3686</v>
      </c>
    </row>
    <row r="48" spans="1:6" s="17" customFormat="1" ht="15">
      <c r="A48" s="23" t="s">
        <v>47</v>
      </c>
      <c r="B48" s="27" t="s">
        <v>144</v>
      </c>
      <c r="C48" s="27" t="s">
        <v>196</v>
      </c>
      <c r="D48" s="31">
        <v>3744</v>
      </c>
      <c r="E48" s="31">
        <v>6</v>
      </c>
      <c r="F48" s="32">
        <v>3684</v>
      </c>
    </row>
    <row r="49" spans="1:6" s="17" customFormat="1" ht="15">
      <c r="A49" s="23" t="s">
        <v>48</v>
      </c>
      <c r="B49" s="27" t="s">
        <v>100</v>
      </c>
      <c r="C49" s="27" t="s">
        <v>182</v>
      </c>
      <c r="D49" s="31">
        <v>3788</v>
      </c>
      <c r="E49" s="31">
        <v>13</v>
      </c>
      <c r="F49" s="32">
        <v>3658</v>
      </c>
    </row>
    <row r="50" spans="1:6" s="17" customFormat="1" ht="15">
      <c r="A50" s="23" t="s">
        <v>49</v>
      </c>
      <c r="B50" s="27" t="s">
        <v>140</v>
      </c>
      <c r="C50" s="27" t="s">
        <v>77</v>
      </c>
      <c r="D50" s="31">
        <v>3841</v>
      </c>
      <c r="E50" s="31">
        <v>21</v>
      </c>
      <c r="F50" s="32">
        <v>3631</v>
      </c>
    </row>
    <row r="51" spans="1:6" s="17" customFormat="1" ht="15">
      <c r="A51" s="23" t="s">
        <v>50</v>
      </c>
      <c r="B51" s="27" t="s">
        <v>141</v>
      </c>
      <c r="C51" s="27" t="s">
        <v>87</v>
      </c>
      <c r="D51" s="31">
        <v>3688</v>
      </c>
      <c r="E51" s="31">
        <v>6</v>
      </c>
      <c r="F51" s="32">
        <v>3628</v>
      </c>
    </row>
    <row r="52" spans="1:6" s="17" customFormat="1" ht="15">
      <c r="A52" s="23" t="s">
        <v>51</v>
      </c>
      <c r="B52" s="27" t="s">
        <v>158</v>
      </c>
      <c r="C52" s="27" t="s">
        <v>128</v>
      </c>
      <c r="D52" s="31">
        <v>3889</v>
      </c>
      <c r="E52" s="31">
        <v>29</v>
      </c>
      <c r="F52" s="32">
        <v>3599</v>
      </c>
    </row>
    <row r="53" spans="1:6" s="17" customFormat="1" ht="15">
      <c r="A53" s="23" t="s">
        <v>52</v>
      </c>
      <c r="B53" s="27" t="s">
        <v>162</v>
      </c>
      <c r="C53" s="27" t="s">
        <v>156</v>
      </c>
      <c r="D53" s="31">
        <v>3675</v>
      </c>
      <c r="E53" s="31">
        <v>9</v>
      </c>
      <c r="F53" s="32">
        <v>3585</v>
      </c>
    </row>
    <row r="54" spans="1:6" s="17" customFormat="1" ht="15">
      <c r="A54" s="23" t="s">
        <v>53</v>
      </c>
      <c r="B54" s="27" t="s">
        <v>102</v>
      </c>
      <c r="C54" s="27" t="s">
        <v>182</v>
      </c>
      <c r="D54" s="31">
        <v>3690</v>
      </c>
      <c r="E54" s="31">
        <v>12</v>
      </c>
      <c r="F54" s="32">
        <v>3570</v>
      </c>
    </row>
    <row r="55" spans="1:6" s="17" customFormat="1" ht="15">
      <c r="A55" s="23" t="s">
        <v>54</v>
      </c>
      <c r="B55" s="27" t="s">
        <v>148</v>
      </c>
      <c r="C55" s="27" t="s">
        <v>191</v>
      </c>
      <c r="D55" s="31">
        <v>3577</v>
      </c>
      <c r="E55" s="31">
        <v>7</v>
      </c>
      <c r="F55" s="32">
        <v>3507</v>
      </c>
    </row>
    <row r="56" spans="1:6" s="17" customFormat="1" ht="15">
      <c r="A56" s="23" t="s">
        <v>55</v>
      </c>
      <c r="B56" s="27" t="s">
        <v>99</v>
      </c>
      <c r="C56" s="27" t="s">
        <v>174</v>
      </c>
      <c r="D56" s="31">
        <v>3697</v>
      </c>
      <c r="E56" s="31">
        <v>20</v>
      </c>
      <c r="F56" s="32">
        <v>3497</v>
      </c>
    </row>
    <row r="57" spans="1:6" s="17" customFormat="1" ht="15">
      <c r="A57" s="23" t="s">
        <v>56</v>
      </c>
      <c r="B57" s="27" t="s">
        <v>184</v>
      </c>
      <c r="C57" s="27" t="s">
        <v>179</v>
      </c>
      <c r="D57" s="31">
        <v>3493</v>
      </c>
      <c r="E57" s="31">
        <v>4</v>
      </c>
      <c r="F57" s="32">
        <v>3453</v>
      </c>
    </row>
    <row r="58" spans="1:6" s="17" customFormat="1" ht="15">
      <c r="A58" s="23" t="s">
        <v>57</v>
      </c>
      <c r="B58" s="27" t="s">
        <v>185</v>
      </c>
      <c r="C58" s="27" t="s">
        <v>178</v>
      </c>
      <c r="D58" s="31">
        <v>3831</v>
      </c>
      <c r="E58" s="31">
        <v>40</v>
      </c>
      <c r="F58" s="32">
        <v>3431</v>
      </c>
    </row>
    <row r="59" spans="1:6" s="17" customFormat="1" ht="15">
      <c r="A59" s="23" t="s">
        <v>58</v>
      </c>
      <c r="B59" s="27" t="s">
        <v>91</v>
      </c>
      <c r="C59" s="27" t="s">
        <v>196</v>
      </c>
      <c r="D59" s="31">
        <v>3610</v>
      </c>
      <c r="E59" s="31">
        <v>19</v>
      </c>
      <c r="F59" s="32">
        <v>3420</v>
      </c>
    </row>
    <row r="60" spans="1:6" s="17" customFormat="1" ht="15">
      <c r="A60" s="23" t="s">
        <v>59</v>
      </c>
      <c r="B60" s="27" t="s">
        <v>155</v>
      </c>
      <c r="C60" s="27" t="s">
        <v>156</v>
      </c>
      <c r="D60" s="31">
        <v>3475</v>
      </c>
      <c r="E60" s="31">
        <v>7</v>
      </c>
      <c r="F60" s="32">
        <v>3405</v>
      </c>
    </row>
    <row r="61" spans="1:6" s="17" customFormat="1" ht="15">
      <c r="A61" s="23" t="s">
        <v>60</v>
      </c>
      <c r="B61" s="27" t="s">
        <v>101</v>
      </c>
      <c r="C61" s="27" t="s">
        <v>182</v>
      </c>
      <c r="D61" s="31">
        <v>3435</v>
      </c>
      <c r="E61" s="31">
        <v>4</v>
      </c>
      <c r="F61" s="32">
        <v>3395</v>
      </c>
    </row>
    <row r="62" spans="1:6" ht="15">
      <c r="A62" s="23" t="s">
        <v>61</v>
      </c>
      <c r="B62" s="27" t="s">
        <v>154</v>
      </c>
      <c r="C62" s="27" t="s">
        <v>77</v>
      </c>
      <c r="D62" s="31">
        <v>3409</v>
      </c>
      <c r="E62" s="31">
        <v>13</v>
      </c>
      <c r="F62" s="32">
        <v>3279</v>
      </c>
    </row>
    <row r="63" spans="1:6" ht="15">
      <c r="A63" s="23" t="s">
        <v>62</v>
      </c>
      <c r="B63" s="27" t="s">
        <v>186</v>
      </c>
      <c r="C63" s="27" t="s">
        <v>174</v>
      </c>
      <c r="D63" s="31">
        <v>3287</v>
      </c>
      <c r="E63" s="31">
        <v>9</v>
      </c>
      <c r="F63" s="32">
        <v>3197</v>
      </c>
    </row>
    <row r="64" spans="1:6" ht="15">
      <c r="A64" s="23" t="s">
        <v>95</v>
      </c>
      <c r="B64" s="27" t="s">
        <v>187</v>
      </c>
      <c r="C64" s="27" t="s">
        <v>179</v>
      </c>
      <c r="D64" s="31">
        <v>3371</v>
      </c>
      <c r="E64" s="31">
        <v>20</v>
      </c>
      <c r="F64" s="32">
        <v>3171</v>
      </c>
    </row>
    <row r="65" spans="1:6" ht="15">
      <c r="A65" s="23" t="s">
        <v>96</v>
      </c>
      <c r="B65" s="27" t="s">
        <v>188</v>
      </c>
      <c r="C65" s="27" t="s">
        <v>176</v>
      </c>
      <c r="D65" s="31">
        <v>3225</v>
      </c>
      <c r="E65" s="31">
        <v>10</v>
      </c>
      <c r="F65" s="32">
        <v>3125</v>
      </c>
    </row>
    <row r="66" spans="1:6" ht="15">
      <c r="A66" s="23" t="s">
        <v>97</v>
      </c>
      <c r="B66" s="27" t="s">
        <v>161</v>
      </c>
      <c r="C66" s="27" t="s">
        <v>150</v>
      </c>
      <c r="D66" s="31">
        <v>3256</v>
      </c>
      <c r="E66" s="31">
        <v>15</v>
      </c>
      <c r="F66" s="32">
        <v>3106</v>
      </c>
    </row>
    <row r="67" spans="1:6" ht="15">
      <c r="A67" s="23" t="s">
        <v>98</v>
      </c>
      <c r="B67" s="27" t="s">
        <v>168</v>
      </c>
      <c r="C67" s="27" t="s">
        <v>156</v>
      </c>
      <c r="D67" s="31">
        <v>3179</v>
      </c>
      <c r="E67" s="31">
        <v>12</v>
      </c>
      <c r="F67" s="32">
        <v>3059</v>
      </c>
    </row>
    <row r="68" spans="1:6" ht="15">
      <c r="A68" s="23" t="s">
        <v>103</v>
      </c>
      <c r="B68" s="27" t="s">
        <v>170</v>
      </c>
      <c r="C68" s="27" t="s">
        <v>150</v>
      </c>
      <c r="D68" s="31">
        <v>3104</v>
      </c>
      <c r="E68" s="31">
        <v>7</v>
      </c>
      <c r="F68" s="32">
        <v>3034</v>
      </c>
    </row>
    <row r="69" spans="1:6" ht="15">
      <c r="A69" s="23" t="s">
        <v>104</v>
      </c>
      <c r="B69" s="27" t="s">
        <v>169</v>
      </c>
      <c r="C69" s="27" t="s">
        <v>132</v>
      </c>
      <c r="D69" s="31">
        <v>3094</v>
      </c>
      <c r="E69" s="31">
        <v>12</v>
      </c>
      <c r="F69" s="32">
        <v>2974</v>
      </c>
    </row>
    <row r="70" spans="1:6" ht="15">
      <c r="A70" s="23" t="s">
        <v>105</v>
      </c>
      <c r="B70" s="27" t="s">
        <v>163</v>
      </c>
      <c r="C70" s="27" t="s">
        <v>132</v>
      </c>
      <c r="D70" s="31">
        <v>2945</v>
      </c>
      <c r="E70" s="31">
        <v>1</v>
      </c>
      <c r="F70" s="32">
        <v>2935</v>
      </c>
    </row>
    <row r="71" spans="1:6" ht="15">
      <c r="A71" s="23" t="s">
        <v>106</v>
      </c>
      <c r="B71" s="27" t="s">
        <v>164</v>
      </c>
      <c r="C71" s="27" t="s">
        <v>87</v>
      </c>
      <c r="D71" s="31">
        <v>3025</v>
      </c>
      <c r="E71" s="31">
        <v>14</v>
      </c>
      <c r="F71" s="32">
        <v>2885</v>
      </c>
    </row>
    <row r="72" spans="1:6" ht="15">
      <c r="A72" s="23" t="s">
        <v>107</v>
      </c>
      <c r="B72" s="27" t="s">
        <v>167</v>
      </c>
      <c r="C72" s="27" t="s">
        <v>166</v>
      </c>
      <c r="D72" s="31">
        <v>2785</v>
      </c>
      <c r="E72" s="31">
        <v>1</v>
      </c>
      <c r="F72" s="32">
        <v>2775</v>
      </c>
    </row>
    <row r="73" spans="1:6" ht="15">
      <c r="A73" s="23" t="s">
        <v>108</v>
      </c>
      <c r="B73" s="27" t="s">
        <v>159</v>
      </c>
      <c r="C73" s="27" t="s">
        <v>160</v>
      </c>
      <c r="D73" s="31">
        <v>2753</v>
      </c>
      <c r="E73" s="31">
        <v>2</v>
      </c>
      <c r="F73" s="32">
        <v>2733</v>
      </c>
    </row>
    <row r="74" spans="1:6" ht="15">
      <c r="A74" s="23" t="s">
        <v>109</v>
      </c>
      <c r="B74" s="27" t="s">
        <v>93</v>
      </c>
      <c r="C74" s="27" t="s">
        <v>166</v>
      </c>
      <c r="D74" s="31">
        <v>2758</v>
      </c>
      <c r="E74" s="31">
        <v>4</v>
      </c>
      <c r="F74" s="32">
        <v>2718</v>
      </c>
    </row>
    <row r="75" spans="1:6" ht="15">
      <c r="A75" s="23" t="s">
        <v>110</v>
      </c>
      <c r="B75" s="27" t="s">
        <v>165</v>
      </c>
      <c r="C75" s="27" t="s">
        <v>166</v>
      </c>
      <c r="D75" s="31">
        <v>2680</v>
      </c>
      <c r="E75" s="31">
        <v>5</v>
      </c>
      <c r="F75" s="32">
        <v>2630</v>
      </c>
    </row>
    <row r="76" spans="1:6" ht="15.75" thickBot="1">
      <c r="A76" s="24" t="s">
        <v>111</v>
      </c>
      <c r="B76" s="28" t="s">
        <v>189</v>
      </c>
      <c r="C76" s="28" t="s">
        <v>176</v>
      </c>
      <c r="D76" s="33">
        <v>2064</v>
      </c>
      <c r="E76" s="33">
        <v>3</v>
      </c>
      <c r="F76" s="34">
        <v>2034</v>
      </c>
    </row>
  </sheetData>
  <sheetProtection/>
  <mergeCells count="3">
    <mergeCell ref="A1:F1"/>
    <mergeCell ref="A2:F2"/>
    <mergeCell ref="A3:F3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46">
      <selection activeCell="C33" sqref="C33"/>
    </sheetView>
  </sheetViews>
  <sheetFormatPr defaultColWidth="9.140625" defaultRowHeight="15"/>
  <cols>
    <col min="2" max="2" width="20.8515625" style="0" bestFit="1" customWidth="1"/>
    <col min="3" max="3" width="34.7109375" style="0" bestFit="1" customWidth="1"/>
    <col min="4" max="4" width="7.8515625" style="0" customWidth="1"/>
  </cols>
  <sheetData>
    <row r="1" spans="1:7" ht="33.75">
      <c r="A1" s="43" t="s">
        <v>115</v>
      </c>
      <c r="B1" s="43"/>
      <c r="C1" s="43"/>
      <c r="D1" s="43"/>
      <c r="E1" s="43"/>
      <c r="F1" s="43"/>
      <c r="G1" s="14"/>
    </row>
    <row r="2" spans="1:7" ht="33.75">
      <c r="A2" s="43" t="s">
        <v>67</v>
      </c>
      <c r="B2" s="43"/>
      <c r="C2" s="43"/>
      <c r="D2" s="43"/>
      <c r="E2" s="43"/>
      <c r="F2" s="43"/>
      <c r="G2" s="14"/>
    </row>
    <row r="3" spans="1:7" ht="15">
      <c r="A3" s="44" t="s">
        <v>172</v>
      </c>
      <c r="B3" s="44"/>
      <c r="C3" s="44"/>
      <c r="D3" s="44"/>
      <c r="E3" s="44"/>
      <c r="F3" s="44"/>
      <c r="G3" s="15"/>
    </row>
    <row r="4" spans="1:6" ht="15.75" thickBot="1">
      <c r="A4" s="1"/>
      <c r="D4" s="1"/>
      <c r="E4" s="1"/>
      <c r="F4" s="1"/>
    </row>
    <row r="5" spans="1:6" s="17" customFormat="1" ht="15">
      <c r="A5" s="20" t="s">
        <v>0</v>
      </c>
      <c r="B5" s="18" t="s">
        <v>112</v>
      </c>
      <c r="C5" s="18" t="s">
        <v>20</v>
      </c>
      <c r="D5" s="18" t="s">
        <v>65</v>
      </c>
      <c r="E5" s="18" t="s">
        <v>1</v>
      </c>
      <c r="F5" s="29" t="s">
        <v>66</v>
      </c>
    </row>
    <row r="6" spans="1:6" s="17" customFormat="1" ht="15">
      <c r="A6" s="23" t="s">
        <v>2</v>
      </c>
      <c r="B6" s="27" t="s">
        <v>74</v>
      </c>
      <c r="C6" s="27" t="s">
        <v>75</v>
      </c>
      <c r="D6" s="31">
        <v>5202</v>
      </c>
      <c r="E6" s="31">
        <v>9</v>
      </c>
      <c r="F6" s="32">
        <v>4752</v>
      </c>
    </row>
    <row r="7" spans="1:6" s="17" customFormat="1" ht="15">
      <c r="A7" s="23" t="s">
        <v>3</v>
      </c>
      <c r="B7" s="27" t="s">
        <v>78</v>
      </c>
      <c r="C7" s="27" t="s">
        <v>75</v>
      </c>
      <c r="D7" s="31">
        <v>4852</v>
      </c>
      <c r="E7" s="31">
        <v>8</v>
      </c>
      <c r="F7" s="32">
        <v>4452</v>
      </c>
    </row>
    <row r="8" spans="1:6" s="17" customFormat="1" ht="15">
      <c r="A8" s="23" t="s">
        <v>4</v>
      </c>
      <c r="B8" s="27" t="s">
        <v>81</v>
      </c>
      <c r="C8" s="27" t="s">
        <v>118</v>
      </c>
      <c r="D8" s="31">
        <v>4609</v>
      </c>
      <c r="E8" s="31">
        <v>4</v>
      </c>
      <c r="F8" s="32">
        <v>4409</v>
      </c>
    </row>
    <row r="9" spans="1:6" s="17" customFormat="1" ht="15">
      <c r="A9" s="23" t="s">
        <v>5</v>
      </c>
      <c r="B9" s="27" t="s">
        <v>76</v>
      </c>
      <c r="C9" s="27" t="s">
        <v>75</v>
      </c>
      <c r="D9" s="31">
        <v>4697</v>
      </c>
      <c r="E9" s="31">
        <v>6</v>
      </c>
      <c r="F9" s="32">
        <v>4397</v>
      </c>
    </row>
    <row r="10" spans="1:6" s="17" customFormat="1" ht="15">
      <c r="A10" s="23" t="s">
        <v>6</v>
      </c>
      <c r="B10" s="27" t="s">
        <v>79</v>
      </c>
      <c r="C10" s="27" t="s">
        <v>118</v>
      </c>
      <c r="D10" s="31">
        <v>4785</v>
      </c>
      <c r="E10" s="31">
        <v>8</v>
      </c>
      <c r="F10" s="32">
        <v>4385</v>
      </c>
    </row>
    <row r="11" spans="1:6" s="17" customFormat="1" ht="15">
      <c r="A11" s="23" t="s">
        <v>7</v>
      </c>
      <c r="B11" s="27" t="s">
        <v>80</v>
      </c>
      <c r="C11" s="27" t="s">
        <v>117</v>
      </c>
      <c r="D11" s="31">
        <v>4523</v>
      </c>
      <c r="E11" s="31">
        <v>4</v>
      </c>
      <c r="F11" s="32">
        <v>4323</v>
      </c>
    </row>
    <row r="12" spans="1:6" s="17" customFormat="1" ht="15">
      <c r="A12" s="23" t="s">
        <v>8</v>
      </c>
      <c r="B12" s="27" t="s">
        <v>116</v>
      </c>
      <c r="C12" s="27" t="s">
        <v>196</v>
      </c>
      <c r="D12" s="31">
        <v>4363</v>
      </c>
      <c r="E12" s="31">
        <v>2</v>
      </c>
      <c r="F12" s="32">
        <v>4263</v>
      </c>
    </row>
    <row r="13" spans="1:6" s="17" customFormat="1" ht="15">
      <c r="A13" s="23" t="s">
        <v>9</v>
      </c>
      <c r="B13" s="27" t="s">
        <v>121</v>
      </c>
      <c r="C13" s="27" t="s">
        <v>120</v>
      </c>
      <c r="D13" s="31">
        <v>4388</v>
      </c>
      <c r="E13" s="31">
        <v>8</v>
      </c>
      <c r="F13" s="32">
        <v>3988</v>
      </c>
    </row>
    <row r="14" spans="1:6" s="17" customFormat="1" ht="15">
      <c r="A14" s="23" t="s">
        <v>10</v>
      </c>
      <c r="B14" s="27" t="s">
        <v>124</v>
      </c>
      <c r="C14" s="27" t="s">
        <v>125</v>
      </c>
      <c r="D14" s="31">
        <v>4238</v>
      </c>
      <c r="E14" s="31">
        <v>5</v>
      </c>
      <c r="F14" s="32">
        <v>3988</v>
      </c>
    </row>
    <row r="15" spans="1:6" s="17" customFormat="1" ht="15">
      <c r="A15" s="23" t="s">
        <v>11</v>
      </c>
      <c r="B15" s="27" t="s">
        <v>83</v>
      </c>
      <c r="C15" s="27" t="s">
        <v>194</v>
      </c>
      <c r="D15" s="31">
        <v>4328</v>
      </c>
      <c r="E15" s="31">
        <v>7</v>
      </c>
      <c r="F15" s="32">
        <v>3978</v>
      </c>
    </row>
    <row r="16" spans="1:6" s="17" customFormat="1" ht="15">
      <c r="A16" s="23" t="s">
        <v>12</v>
      </c>
      <c r="B16" s="27" t="s">
        <v>173</v>
      </c>
      <c r="C16" s="27" t="s">
        <v>174</v>
      </c>
      <c r="D16" s="31">
        <v>4620</v>
      </c>
      <c r="E16" s="31">
        <v>13</v>
      </c>
      <c r="F16" s="32">
        <v>3970</v>
      </c>
    </row>
    <row r="17" spans="1:6" s="17" customFormat="1" ht="15">
      <c r="A17" s="23" t="s">
        <v>13</v>
      </c>
      <c r="B17" s="27" t="s">
        <v>129</v>
      </c>
      <c r="C17" s="27" t="s">
        <v>191</v>
      </c>
      <c r="D17" s="31">
        <v>3934</v>
      </c>
      <c r="E17" s="31">
        <v>3</v>
      </c>
      <c r="F17" s="32">
        <v>3784</v>
      </c>
    </row>
    <row r="18" spans="1:6" s="17" customFormat="1" ht="15">
      <c r="A18" s="23" t="s">
        <v>14</v>
      </c>
      <c r="B18" s="27" t="s">
        <v>119</v>
      </c>
      <c r="C18" s="27" t="s">
        <v>120</v>
      </c>
      <c r="D18" s="31">
        <v>4124</v>
      </c>
      <c r="E18" s="31">
        <v>7</v>
      </c>
      <c r="F18" s="32">
        <v>3774</v>
      </c>
    </row>
    <row r="19" spans="1:6" s="17" customFormat="1" ht="15">
      <c r="A19" s="23" t="s">
        <v>15</v>
      </c>
      <c r="B19" s="27" t="s">
        <v>177</v>
      </c>
      <c r="C19" s="27" t="s">
        <v>178</v>
      </c>
      <c r="D19" s="31">
        <v>4455</v>
      </c>
      <c r="E19" s="31">
        <v>14</v>
      </c>
      <c r="F19" s="32">
        <v>3755</v>
      </c>
    </row>
    <row r="20" spans="1:6" s="17" customFormat="1" ht="15">
      <c r="A20" s="23" t="s">
        <v>16</v>
      </c>
      <c r="B20" s="27" t="s">
        <v>85</v>
      </c>
      <c r="C20" s="27" t="s">
        <v>194</v>
      </c>
      <c r="D20" s="31">
        <v>4065</v>
      </c>
      <c r="E20" s="31">
        <v>7</v>
      </c>
      <c r="F20" s="32">
        <v>3715</v>
      </c>
    </row>
    <row r="21" spans="1:6" s="17" customFormat="1" ht="15">
      <c r="A21" s="23" t="s">
        <v>17</v>
      </c>
      <c r="B21" s="27" t="s">
        <v>122</v>
      </c>
      <c r="C21" s="27" t="s">
        <v>123</v>
      </c>
      <c r="D21" s="31">
        <v>3773</v>
      </c>
      <c r="E21" s="31">
        <v>2</v>
      </c>
      <c r="F21" s="32">
        <v>3673</v>
      </c>
    </row>
    <row r="22" spans="1:6" s="17" customFormat="1" ht="15">
      <c r="A22" s="23" t="s">
        <v>18</v>
      </c>
      <c r="B22" s="27" t="s">
        <v>137</v>
      </c>
      <c r="C22" s="27" t="s">
        <v>138</v>
      </c>
      <c r="D22" s="31">
        <v>4050</v>
      </c>
      <c r="E22" s="31">
        <v>9</v>
      </c>
      <c r="F22" s="32">
        <v>3600</v>
      </c>
    </row>
    <row r="23" spans="1:6" s="17" customFormat="1" ht="15">
      <c r="A23" s="23" t="s">
        <v>19</v>
      </c>
      <c r="B23" s="27" t="s">
        <v>84</v>
      </c>
      <c r="C23" s="27" t="s">
        <v>75</v>
      </c>
      <c r="D23" s="31">
        <v>4142</v>
      </c>
      <c r="E23" s="31">
        <v>11</v>
      </c>
      <c r="F23" s="32">
        <v>3592</v>
      </c>
    </row>
    <row r="24" spans="1:6" s="17" customFormat="1" ht="15">
      <c r="A24" s="23" t="s">
        <v>23</v>
      </c>
      <c r="B24" s="27" t="s">
        <v>89</v>
      </c>
      <c r="C24" s="27" t="s">
        <v>120</v>
      </c>
      <c r="D24" s="31">
        <v>3917</v>
      </c>
      <c r="E24" s="31">
        <v>7</v>
      </c>
      <c r="F24" s="32">
        <v>3567</v>
      </c>
    </row>
    <row r="25" spans="1:6" s="17" customFormat="1" ht="15">
      <c r="A25" s="23" t="s">
        <v>24</v>
      </c>
      <c r="B25" s="27" t="s">
        <v>136</v>
      </c>
      <c r="C25" s="27" t="s">
        <v>131</v>
      </c>
      <c r="D25" s="31">
        <v>3941</v>
      </c>
      <c r="E25" s="31">
        <v>8</v>
      </c>
      <c r="F25" s="32">
        <v>3541</v>
      </c>
    </row>
    <row r="26" spans="1:6" s="17" customFormat="1" ht="15">
      <c r="A26" s="23" t="s">
        <v>25</v>
      </c>
      <c r="B26" s="27" t="s">
        <v>135</v>
      </c>
      <c r="C26" s="27" t="s">
        <v>87</v>
      </c>
      <c r="D26" s="31">
        <v>3969</v>
      </c>
      <c r="E26" s="31">
        <v>9</v>
      </c>
      <c r="F26" s="32">
        <v>3519</v>
      </c>
    </row>
    <row r="27" spans="1:6" s="17" customFormat="1" ht="15">
      <c r="A27" s="23" t="s">
        <v>26</v>
      </c>
      <c r="B27" s="27" t="s">
        <v>86</v>
      </c>
      <c r="C27" s="27" t="s">
        <v>179</v>
      </c>
      <c r="D27" s="31">
        <v>4012</v>
      </c>
      <c r="E27" s="31">
        <v>11</v>
      </c>
      <c r="F27" s="32">
        <v>3462</v>
      </c>
    </row>
    <row r="28" spans="1:6" s="17" customFormat="1" ht="15">
      <c r="A28" s="23" t="s">
        <v>27</v>
      </c>
      <c r="B28" s="27" t="s">
        <v>82</v>
      </c>
      <c r="C28" s="27" t="s">
        <v>194</v>
      </c>
      <c r="D28" s="31">
        <v>3801</v>
      </c>
      <c r="E28" s="31">
        <v>7</v>
      </c>
      <c r="F28" s="32">
        <v>3451</v>
      </c>
    </row>
    <row r="29" spans="1:6" s="17" customFormat="1" ht="15">
      <c r="A29" s="23" t="s">
        <v>28</v>
      </c>
      <c r="B29" s="27" t="s">
        <v>126</v>
      </c>
      <c r="C29" s="27" t="s">
        <v>118</v>
      </c>
      <c r="D29" s="31">
        <v>3602</v>
      </c>
      <c r="E29" s="31">
        <v>5</v>
      </c>
      <c r="F29" s="32">
        <v>3352</v>
      </c>
    </row>
    <row r="30" spans="1:6" s="17" customFormat="1" ht="15">
      <c r="A30" s="23" t="s">
        <v>29</v>
      </c>
      <c r="B30" s="27" t="s">
        <v>148</v>
      </c>
      <c r="C30" s="27" t="s">
        <v>191</v>
      </c>
      <c r="D30" s="31">
        <v>3470</v>
      </c>
      <c r="E30" s="31">
        <v>3</v>
      </c>
      <c r="F30" s="32">
        <v>3320</v>
      </c>
    </row>
    <row r="31" spans="1:6" s="17" customFormat="1" ht="15">
      <c r="A31" s="23" t="s">
        <v>30</v>
      </c>
      <c r="B31" s="27" t="s">
        <v>144</v>
      </c>
      <c r="C31" s="27" t="s">
        <v>196</v>
      </c>
      <c r="D31" s="31">
        <v>3605</v>
      </c>
      <c r="E31" s="31">
        <v>6</v>
      </c>
      <c r="F31" s="32">
        <v>3305</v>
      </c>
    </row>
    <row r="32" spans="1:6" s="17" customFormat="1" ht="15">
      <c r="A32" s="23" t="s">
        <v>31</v>
      </c>
      <c r="B32" s="27" t="s">
        <v>146</v>
      </c>
      <c r="C32" s="35" t="s">
        <v>190</v>
      </c>
      <c r="D32" s="31">
        <v>3495</v>
      </c>
      <c r="E32" s="31">
        <v>4</v>
      </c>
      <c r="F32" s="32">
        <v>3295</v>
      </c>
    </row>
    <row r="33" spans="1:6" s="17" customFormat="1" ht="15">
      <c r="A33" s="23" t="s">
        <v>32</v>
      </c>
      <c r="B33" s="27" t="s">
        <v>175</v>
      </c>
      <c r="C33" s="27" t="s">
        <v>176</v>
      </c>
      <c r="D33" s="31">
        <v>4172</v>
      </c>
      <c r="E33" s="31">
        <v>18</v>
      </c>
      <c r="F33" s="32">
        <v>3272</v>
      </c>
    </row>
    <row r="34" spans="1:6" s="17" customFormat="1" ht="15">
      <c r="A34" s="23" t="s">
        <v>33</v>
      </c>
      <c r="B34" s="27" t="s">
        <v>157</v>
      </c>
      <c r="C34" s="27" t="s">
        <v>117</v>
      </c>
      <c r="D34" s="31">
        <v>3788</v>
      </c>
      <c r="E34" s="31">
        <v>11</v>
      </c>
      <c r="F34" s="32">
        <v>3238</v>
      </c>
    </row>
    <row r="35" spans="1:6" s="17" customFormat="1" ht="15">
      <c r="A35" s="23" t="s">
        <v>34</v>
      </c>
      <c r="B35" s="27" t="s">
        <v>127</v>
      </c>
      <c r="C35" s="27" t="s">
        <v>128</v>
      </c>
      <c r="D35" s="31">
        <v>3599</v>
      </c>
      <c r="E35" s="31">
        <v>8</v>
      </c>
      <c r="F35" s="32">
        <v>3199</v>
      </c>
    </row>
    <row r="36" spans="1:6" s="17" customFormat="1" ht="15">
      <c r="A36" s="23" t="s">
        <v>35</v>
      </c>
      <c r="B36" s="27" t="s">
        <v>101</v>
      </c>
      <c r="C36" s="27" t="s">
        <v>182</v>
      </c>
      <c r="D36" s="31">
        <v>3407</v>
      </c>
      <c r="E36" s="31">
        <v>5</v>
      </c>
      <c r="F36" s="32">
        <v>3157</v>
      </c>
    </row>
    <row r="37" spans="1:6" s="17" customFormat="1" ht="15">
      <c r="A37" s="23" t="s">
        <v>36</v>
      </c>
      <c r="B37" s="27" t="s">
        <v>139</v>
      </c>
      <c r="C37" s="27" t="s">
        <v>131</v>
      </c>
      <c r="D37" s="31">
        <v>3431</v>
      </c>
      <c r="E37" s="31">
        <v>6</v>
      </c>
      <c r="F37" s="32">
        <v>3131</v>
      </c>
    </row>
    <row r="38" spans="1:6" s="17" customFormat="1" ht="15">
      <c r="A38" s="23" t="s">
        <v>37</v>
      </c>
      <c r="B38" s="27" t="s">
        <v>181</v>
      </c>
      <c r="C38" s="27" t="s">
        <v>182</v>
      </c>
      <c r="D38" s="31">
        <v>3774</v>
      </c>
      <c r="E38" s="31">
        <v>13</v>
      </c>
      <c r="F38" s="32">
        <v>3124</v>
      </c>
    </row>
    <row r="39" spans="1:6" s="17" customFormat="1" ht="15">
      <c r="A39" s="23" t="s">
        <v>38</v>
      </c>
      <c r="B39" s="27" t="s">
        <v>102</v>
      </c>
      <c r="C39" s="27" t="s">
        <v>182</v>
      </c>
      <c r="D39" s="31">
        <v>3363</v>
      </c>
      <c r="E39" s="31">
        <v>5</v>
      </c>
      <c r="F39" s="32">
        <v>3113</v>
      </c>
    </row>
    <row r="40" spans="1:6" s="17" customFormat="1" ht="15">
      <c r="A40" s="23" t="s">
        <v>39</v>
      </c>
      <c r="B40" s="27" t="s">
        <v>141</v>
      </c>
      <c r="C40" s="27" t="s">
        <v>87</v>
      </c>
      <c r="D40" s="31">
        <v>3606</v>
      </c>
      <c r="E40" s="31">
        <v>10</v>
      </c>
      <c r="F40" s="32">
        <v>3106</v>
      </c>
    </row>
    <row r="41" spans="1:6" s="17" customFormat="1" ht="15">
      <c r="A41" s="23" t="s">
        <v>40</v>
      </c>
      <c r="B41" s="27" t="s">
        <v>134</v>
      </c>
      <c r="C41" s="27" t="s">
        <v>120</v>
      </c>
      <c r="D41" s="31">
        <v>3694</v>
      </c>
      <c r="E41" s="31">
        <v>12</v>
      </c>
      <c r="F41" s="32">
        <v>3094</v>
      </c>
    </row>
    <row r="42" spans="1:6" s="17" customFormat="1" ht="15">
      <c r="A42" s="23" t="s">
        <v>41</v>
      </c>
      <c r="B42" s="27" t="s">
        <v>100</v>
      </c>
      <c r="C42" s="27" t="s">
        <v>182</v>
      </c>
      <c r="D42" s="31">
        <v>3642</v>
      </c>
      <c r="E42" s="31">
        <v>11</v>
      </c>
      <c r="F42" s="32">
        <v>3092</v>
      </c>
    </row>
    <row r="43" spans="1:6" s="17" customFormat="1" ht="15">
      <c r="A43" s="23" t="s">
        <v>42</v>
      </c>
      <c r="B43" s="27" t="s">
        <v>151</v>
      </c>
      <c r="C43" s="27" t="s">
        <v>152</v>
      </c>
      <c r="D43" s="31">
        <v>3573</v>
      </c>
      <c r="E43" s="31">
        <v>10</v>
      </c>
      <c r="F43" s="32">
        <v>3073</v>
      </c>
    </row>
    <row r="44" spans="1:6" s="17" customFormat="1" ht="15">
      <c r="A44" s="23" t="s">
        <v>43</v>
      </c>
      <c r="B44" s="27" t="s">
        <v>92</v>
      </c>
      <c r="C44" s="27" t="s">
        <v>131</v>
      </c>
      <c r="D44" s="31">
        <v>3717</v>
      </c>
      <c r="E44" s="31">
        <v>14</v>
      </c>
      <c r="F44" s="32">
        <v>3017</v>
      </c>
    </row>
    <row r="45" spans="1:6" s="17" customFormat="1" ht="15">
      <c r="A45" s="23" t="s">
        <v>44</v>
      </c>
      <c r="B45" s="27" t="s">
        <v>133</v>
      </c>
      <c r="C45" s="27" t="s">
        <v>131</v>
      </c>
      <c r="D45" s="31">
        <v>3775</v>
      </c>
      <c r="E45" s="31">
        <v>17</v>
      </c>
      <c r="F45" s="32">
        <v>2925</v>
      </c>
    </row>
    <row r="46" spans="1:6" s="17" customFormat="1" ht="15">
      <c r="A46" s="23" t="s">
        <v>45</v>
      </c>
      <c r="B46" s="27" t="s">
        <v>145</v>
      </c>
      <c r="C46" s="27" t="s">
        <v>77</v>
      </c>
      <c r="D46" s="31">
        <v>3804</v>
      </c>
      <c r="E46" s="31">
        <v>18</v>
      </c>
      <c r="F46" s="32">
        <v>2904</v>
      </c>
    </row>
    <row r="47" spans="1:6" s="17" customFormat="1" ht="15">
      <c r="A47" s="23" t="s">
        <v>46</v>
      </c>
      <c r="B47" s="27" t="s">
        <v>184</v>
      </c>
      <c r="C47" s="27" t="s">
        <v>179</v>
      </c>
      <c r="D47" s="31">
        <v>3190</v>
      </c>
      <c r="E47" s="31">
        <v>6</v>
      </c>
      <c r="F47" s="32">
        <v>2890</v>
      </c>
    </row>
    <row r="48" spans="1:6" s="17" customFormat="1" ht="15">
      <c r="A48" s="23" t="s">
        <v>47</v>
      </c>
      <c r="B48" s="27" t="s">
        <v>162</v>
      </c>
      <c r="C48" s="27" t="s">
        <v>156</v>
      </c>
      <c r="D48" s="31">
        <v>3284</v>
      </c>
      <c r="E48" s="31">
        <v>8</v>
      </c>
      <c r="F48" s="32">
        <v>2884</v>
      </c>
    </row>
    <row r="49" spans="1:6" s="17" customFormat="1" ht="15">
      <c r="A49" s="23" t="s">
        <v>48</v>
      </c>
      <c r="B49" s="27" t="s">
        <v>90</v>
      </c>
      <c r="C49" s="27" t="s">
        <v>128</v>
      </c>
      <c r="D49" s="31">
        <v>3084</v>
      </c>
      <c r="E49" s="31">
        <v>4</v>
      </c>
      <c r="F49" s="32">
        <v>2884</v>
      </c>
    </row>
    <row r="50" spans="1:6" s="17" customFormat="1" ht="15">
      <c r="A50" s="23" t="s">
        <v>49</v>
      </c>
      <c r="B50" s="27" t="s">
        <v>183</v>
      </c>
      <c r="C50" s="27" t="s">
        <v>182</v>
      </c>
      <c r="D50" s="31">
        <v>3623</v>
      </c>
      <c r="E50" s="31">
        <v>15</v>
      </c>
      <c r="F50" s="32">
        <v>2873</v>
      </c>
    </row>
    <row r="51" spans="1:6" s="17" customFormat="1" ht="15">
      <c r="A51" s="23" t="s">
        <v>50</v>
      </c>
      <c r="B51" s="27" t="s">
        <v>142</v>
      </c>
      <c r="C51" s="27" t="s">
        <v>143</v>
      </c>
      <c r="D51" s="31">
        <v>3357</v>
      </c>
      <c r="E51" s="31">
        <v>10</v>
      </c>
      <c r="F51" s="32">
        <v>2857</v>
      </c>
    </row>
    <row r="52" spans="1:6" s="17" customFormat="1" ht="15">
      <c r="A52" s="23" t="s">
        <v>51</v>
      </c>
      <c r="B52" s="27" t="s">
        <v>149</v>
      </c>
      <c r="C52" s="27" t="s">
        <v>150</v>
      </c>
      <c r="D52" s="31">
        <v>3321</v>
      </c>
      <c r="E52" s="31">
        <v>11</v>
      </c>
      <c r="F52" s="32">
        <v>2771</v>
      </c>
    </row>
    <row r="53" spans="1:6" s="17" customFormat="1" ht="15">
      <c r="A53" s="23" t="s">
        <v>52</v>
      </c>
      <c r="B53" s="27" t="s">
        <v>186</v>
      </c>
      <c r="C53" s="27" t="s">
        <v>174</v>
      </c>
      <c r="D53" s="31">
        <v>3112</v>
      </c>
      <c r="E53" s="31">
        <v>7</v>
      </c>
      <c r="F53" s="32">
        <v>2762</v>
      </c>
    </row>
    <row r="54" spans="1:6" s="17" customFormat="1" ht="15">
      <c r="A54" s="23" t="s">
        <v>53</v>
      </c>
      <c r="B54" s="27" t="s">
        <v>187</v>
      </c>
      <c r="C54" s="27" t="s">
        <v>179</v>
      </c>
      <c r="D54" s="31">
        <v>3261</v>
      </c>
      <c r="E54" s="31">
        <v>10</v>
      </c>
      <c r="F54" s="32">
        <v>2761</v>
      </c>
    </row>
    <row r="55" spans="1:6" s="17" customFormat="1" ht="15">
      <c r="A55" s="23" t="s">
        <v>54</v>
      </c>
      <c r="B55" s="27" t="s">
        <v>163</v>
      </c>
      <c r="C55" s="27" t="s">
        <v>132</v>
      </c>
      <c r="D55" s="31">
        <v>2740</v>
      </c>
      <c r="E55" s="31">
        <v>1</v>
      </c>
      <c r="F55" s="32">
        <v>2690</v>
      </c>
    </row>
    <row r="56" spans="1:6" s="17" customFormat="1" ht="15">
      <c r="A56" s="23" t="s">
        <v>55</v>
      </c>
      <c r="B56" s="27" t="s">
        <v>153</v>
      </c>
      <c r="C56" s="35" t="s">
        <v>190</v>
      </c>
      <c r="D56" s="31">
        <v>3583</v>
      </c>
      <c r="E56" s="31">
        <v>18</v>
      </c>
      <c r="F56" s="32">
        <v>2683</v>
      </c>
    </row>
    <row r="57" spans="1:6" s="17" customFormat="1" ht="15">
      <c r="A57" s="23" t="s">
        <v>56</v>
      </c>
      <c r="B57" s="27" t="s">
        <v>185</v>
      </c>
      <c r="C57" s="27" t="s">
        <v>178</v>
      </c>
      <c r="D57" s="31">
        <v>3241</v>
      </c>
      <c r="E57" s="31">
        <v>12</v>
      </c>
      <c r="F57" s="32">
        <v>2641</v>
      </c>
    </row>
    <row r="58" spans="1:6" s="17" customFormat="1" ht="15">
      <c r="A58" s="23" t="s">
        <v>57</v>
      </c>
      <c r="B58" s="27" t="s">
        <v>155</v>
      </c>
      <c r="C58" s="27" t="s">
        <v>156</v>
      </c>
      <c r="D58" s="31">
        <v>3208</v>
      </c>
      <c r="E58" s="31">
        <v>12</v>
      </c>
      <c r="F58" s="32">
        <v>2608</v>
      </c>
    </row>
    <row r="59" spans="1:6" s="17" customFormat="1" ht="15">
      <c r="A59" s="23" t="s">
        <v>58</v>
      </c>
      <c r="B59" s="27" t="s">
        <v>88</v>
      </c>
      <c r="C59" s="27" t="s">
        <v>132</v>
      </c>
      <c r="D59" s="31">
        <v>3577</v>
      </c>
      <c r="E59" s="31">
        <v>21</v>
      </c>
      <c r="F59" s="32">
        <v>2527</v>
      </c>
    </row>
    <row r="60" spans="1:6" s="17" customFormat="1" ht="15">
      <c r="A60" s="23" t="s">
        <v>59</v>
      </c>
      <c r="B60" s="27" t="s">
        <v>161</v>
      </c>
      <c r="C60" s="27" t="s">
        <v>150</v>
      </c>
      <c r="D60" s="31">
        <v>2843</v>
      </c>
      <c r="E60" s="31">
        <v>7</v>
      </c>
      <c r="F60" s="32">
        <v>2493</v>
      </c>
    </row>
    <row r="61" spans="1:6" s="17" customFormat="1" ht="15">
      <c r="A61" s="23" t="s">
        <v>60</v>
      </c>
      <c r="B61" s="27" t="s">
        <v>93</v>
      </c>
      <c r="C61" s="27" t="s">
        <v>166</v>
      </c>
      <c r="D61" s="31">
        <v>2552</v>
      </c>
      <c r="E61" s="31">
        <v>4</v>
      </c>
      <c r="F61" s="32">
        <v>2352</v>
      </c>
    </row>
    <row r="62" spans="1:6" ht="15">
      <c r="A62" s="23" t="s">
        <v>61</v>
      </c>
      <c r="B62" s="27" t="s">
        <v>159</v>
      </c>
      <c r="C62" s="27" t="s">
        <v>160</v>
      </c>
      <c r="D62" s="31">
        <v>2522</v>
      </c>
      <c r="E62" s="31">
        <v>4</v>
      </c>
      <c r="F62" s="32">
        <v>2322</v>
      </c>
    </row>
    <row r="63" spans="1:6" ht="15">
      <c r="A63" s="23" t="s">
        <v>62</v>
      </c>
      <c r="B63" s="27" t="s">
        <v>154</v>
      </c>
      <c r="C63" s="27" t="s">
        <v>77</v>
      </c>
      <c r="D63" s="31">
        <v>2870</v>
      </c>
      <c r="E63" s="31">
        <v>11</v>
      </c>
      <c r="F63" s="32">
        <v>2320</v>
      </c>
    </row>
    <row r="64" spans="1:6" ht="15">
      <c r="A64" s="23" t="s">
        <v>95</v>
      </c>
      <c r="B64" s="27" t="s">
        <v>99</v>
      </c>
      <c r="C64" s="27" t="s">
        <v>174</v>
      </c>
      <c r="D64" s="31">
        <v>3169</v>
      </c>
      <c r="E64" s="31">
        <v>17</v>
      </c>
      <c r="F64" s="32">
        <v>2319</v>
      </c>
    </row>
    <row r="65" spans="1:6" ht="15">
      <c r="A65" s="23" t="s">
        <v>96</v>
      </c>
      <c r="B65" s="27" t="s">
        <v>170</v>
      </c>
      <c r="C65" s="27" t="s">
        <v>150</v>
      </c>
      <c r="D65" s="31">
        <v>2816</v>
      </c>
      <c r="E65" s="31">
        <v>10</v>
      </c>
      <c r="F65" s="32">
        <v>2316</v>
      </c>
    </row>
    <row r="66" spans="1:6" ht="15">
      <c r="A66" s="23" t="s">
        <v>97</v>
      </c>
      <c r="B66" s="27" t="s">
        <v>188</v>
      </c>
      <c r="C66" s="27" t="s">
        <v>176</v>
      </c>
      <c r="D66" s="31">
        <v>2979</v>
      </c>
      <c r="E66" s="31">
        <v>14</v>
      </c>
      <c r="F66" s="32">
        <v>2279</v>
      </c>
    </row>
    <row r="67" spans="1:6" ht="15">
      <c r="A67" s="23" t="s">
        <v>98</v>
      </c>
      <c r="B67" s="27" t="s">
        <v>91</v>
      </c>
      <c r="C67" s="27" t="s">
        <v>196</v>
      </c>
      <c r="D67" s="31">
        <v>3482</v>
      </c>
      <c r="E67" s="31">
        <v>25</v>
      </c>
      <c r="F67" s="32">
        <v>2232</v>
      </c>
    </row>
    <row r="68" spans="1:6" ht="15">
      <c r="A68" s="23" t="s">
        <v>103</v>
      </c>
      <c r="B68" s="27" t="s">
        <v>164</v>
      </c>
      <c r="C68" s="27" t="s">
        <v>87</v>
      </c>
      <c r="D68" s="31">
        <v>2663</v>
      </c>
      <c r="E68" s="31">
        <v>9</v>
      </c>
      <c r="F68" s="32">
        <v>2213</v>
      </c>
    </row>
    <row r="69" spans="1:6" ht="15">
      <c r="A69" s="23" t="s">
        <v>104</v>
      </c>
      <c r="B69" s="27" t="s">
        <v>140</v>
      </c>
      <c r="C69" s="27" t="s">
        <v>77</v>
      </c>
      <c r="D69" s="31">
        <v>3409</v>
      </c>
      <c r="E69" s="31">
        <v>24</v>
      </c>
      <c r="F69" s="32">
        <v>2209</v>
      </c>
    </row>
    <row r="70" spans="1:6" ht="15">
      <c r="A70" s="23" t="s">
        <v>105</v>
      </c>
      <c r="B70" s="27" t="s">
        <v>180</v>
      </c>
      <c r="C70" s="27" t="s">
        <v>178</v>
      </c>
      <c r="D70" s="31">
        <v>3892</v>
      </c>
      <c r="E70" s="31">
        <v>36</v>
      </c>
      <c r="F70" s="32">
        <v>2092</v>
      </c>
    </row>
    <row r="71" spans="1:6" ht="15">
      <c r="A71" s="23" t="s">
        <v>106</v>
      </c>
      <c r="B71" s="27" t="s">
        <v>189</v>
      </c>
      <c r="C71" s="27" t="s">
        <v>176</v>
      </c>
      <c r="D71" s="31">
        <v>1880</v>
      </c>
      <c r="E71" s="31">
        <v>0</v>
      </c>
      <c r="F71" s="32">
        <v>1880</v>
      </c>
    </row>
    <row r="72" spans="1:6" ht="15">
      <c r="A72" s="23" t="s">
        <v>107</v>
      </c>
      <c r="B72" s="27" t="s">
        <v>168</v>
      </c>
      <c r="C72" s="27" t="s">
        <v>156</v>
      </c>
      <c r="D72" s="31">
        <v>2879</v>
      </c>
      <c r="E72" s="31">
        <v>20</v>
      </c>
      <c r="F72" s="32">
        <v>1879</v>
      </c>
    </row>
    <row r="73" spans="1:6" ht="15">
      <c r="A73" s="23" t="s">
        <v>108</v>
      </c>
      <c r="B73" s="27" t="s">
        <v>167</v>
      </c>
      <c r="C73" s="27" t="s">
        <v>166</v>
      </c>
      <c r="D73" s="31">
        <v>2399</v>
      </c>
      <c r="E73" s="31">
        <v>11</v>
      </c>
      <c r="F73" s="32">
        <v>1849</v>
      </c>
    </row>
    <row r="74" spans="1:6" ht="15">
      <c r="A74" s="23" t="s">
        <v>109</v>
      </c>
      <c r="B74" s="27" t="s">
        <v>169</v>
      </c>
      <c r="C74" s="27" t="s">
        <v>132</v>
      </c>
      <c r="D74" s="31">
        <v>2851</v>
      </c>
      <c r="E74" s="31">
        <v>22</v>
      </c>
      <c r="F74" s="32">
        <v>1751</v>
      </c>
    </row>
    <row r="75" spans="1:6" ht="15">
      <c r="A75" s="23" t="s">
        <v>110</v>
      </c>
      <c r="B75" s="27" t="s">
        <v>158</v>
      </c>
      <c r="C75" s="27" t="s">
        <v>128</v>
      </c>
      <c r="D75" s="31">
        <v>3270</v>
      </c>
      <c r="E75" s="31">
        <v>32</v>
      </c>
      <c r="F75" s="32">
        <v>1670</v>
      </c>
    </row>
    <row r="76" spans="1:6" ht="15.75" thickBot="1">
      <c r="A76" s="24" t="s">
        <v>111</v>
      </c>
      <c r="B76" s="28" t="s">
        <v>165</v>
      </c>
      <c r="C76" s="28" t="s">
        <v>166</v>
      </c>
      <c r="D76" s="33">
        <v>2514</v>
      </c>
      <c r="E76" s="33">
        <v>17</v>
      </c>
      <c r="F76" s="34">
        <v>1664</v>
      </c>
    </row>
  </sheetData>
  <sheetProtection/>
  <mergeCells count="3">
    <mergeCell ref="A1:F1"/>
    <mergeCell ref="A2:F2"/>
    <mergeCell ref="A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54">
      <selection activeCell="B69" sqref="B69:C69"/>
    </sheetView>
  </sheetViews>
  <sheetFormatPr defaultColWidth="9.140625" defaultRowHeight="15"/>
  <cols>
    <col min="2" max="2" width="20.8515625" style="0" bestFit="1" customWidth="1"/>
    <col min="3" max="3" width="34.7109375" style="0" bestFit="1" customWidth="1"/>
    <col min="4" max="4" width="9.57421875" style="0" customWidth="1"/>
  </cols>
  <sheetData>
    <row r="1" spans="1:6" ht="33.75">
      <c r="A1" s="43" t="s">
        <v>115</v>
      </c>
      <c r="B1" s="43"/>
      <c r="C1" s="43"/>
      <c r="D1" s="43"/>
      <c r="E1" s="43"/>
      <c r="F1" s="43"/>
    </row>
    <row r="2" spans="1:6" ht="33.75">
      <c r="A2" s="43" t="s">
        <v>68</v>
      </c>
      <c r="B2" s="43"/>
      <c r="C2" s="43"/>
      <c r="D2" s="43"/>
      <c r="E2" s="43"/>
      <c r="F2" s="43"/>
    </row>
    <row r="3" spans="1:6" ht="15">
      <c r="A3" s="44" t="s">
        <v>172</v>
      </c>
      <c r="B3" s="44"/>
      <c r="C3" s="44"/>
      <c r="D3" s="44"/>
      <c r="E3" s="44"/>
      <c r="F3" s="44"/>
    </row>
    <row r="4" spans="1:6" ht="15.75" thickBot="1">
      <c r="A4" s="1"/>
      <c r="D4" s="1"/>
      <c r="E4" s="1"/>
      <c r="F4" s="1"/>
    </row>
    <row r="5" spans="1:6" s="17" customFormat="1" ht="15">
      <c r="A5" s="20" t="s">
        <v>0</v>
      </c>
      <c r="B5" s="18" t="s">
        <v>113</v>
      </c>
      <c r="C5" s="18" t="s">
        <v>20</v>
      </c>
      <c r="D5" s="18" t="s">
        <v>65</v>
      </c>
      <c r="E5" s="18" t="s">
        <v>1</v>
      </c>
      <c r="F5" s="29" t="s">
        <v>66</v>
      </c>
    </row>
    <row r="6" spans="1:6" s="17" customFormat="1" ht="15">
      <c r="A6" s="23" t="s">
        <v>2</v>
      </c>
      <c r="B6" s="27" t="s">
        <v>74</v>
      </c>
      <c r="C6" s="27" t="s">
        <v>75</v>
      </c>
      <c r="D6" s="31">
        <v>5487</v>
      </c>
      <c r="E6" s="31">
        <v>5</v>
      </c>
      <c r="F6" s="32">
        <v>4987</v>
      </c>
    </row>
    <row r="7" spans="1:6" s="17" customFormat="1" ht="15">
      <c r="A7" s="23" t="s">
        <v>3</v>
      </c>
      <c r="B7" s="27" t="s">
        <v>76</v>
      </c>
      <c r="C7" s="27" t="s">
        <v>75</v>
      </c>
      <c r="D7" s="31">
        <v>5030</v>
      </c>
      <c r="E7" s="31">
        <v>4</v>
      </c>
      <c r="F7" s="32">
        <v>4630</v>
      </c>
    </row>
    <row r="8" spans="1:6" s="17" customFormat="1" ht="15">
      <c r="A8" s="23" t="s">
        <v>4</v>
      </c>
      <c r="B8" s="27" t="s">
        <v>173</v>
      </c>
      <c r="C8" s="27" t="s">
        <v>174</v>
      </c>
      <c r="D8" s="31">
        <v>4425</v>
      </c>
      <c r="E8" s="31">
        <v>1</v>
      </c>
      <c r="F8" s="32">
        <v>4325</v>
      </c>
    </row>
    <row r="9" spans="1:6" s="17" customFormat="1" ht="15">
      <c r="A9" s="23" t="s">
        <v>5</v>
      </c>
      <c r="B9" s="27" t="s">
        <v>81</v>
      </c>
      <c r="C9" s="27" t="s">
        <v>118</v>
      </c>
      <c r="D9" s="31">
        <v>4544</v>
      </c>
      <c r="E9" s="31">
        <v>3</v>
      </c>
      <c r="F9" s="32">
        <v>4244</v>
      </c>
    </row>
    <row r="10" spans="1:6" s="17" customFormat="1" ht="15">
      <c r="A10" s="23" t="s">
        <v>6</v>
      </c>
      <c r="B10" s="27" t="s">
        <v>78</v>
      </c>
      <c r="C10" s="27" t="s">
        <v>75</v>
      </c>
      <c r="D10" s="31">
        <v>4963</v>
      </c>
      <c r="E10" s="31">
        <v>8</v>
      </c>
      <c r="F10" s="32">
        <v>4163</v>
      </c>
    </row>
    <row r="11" spans="1:6" s="17" customFormat="1" ht="15">
      <c r="A11" s="23" t="s">
        <v>7</v>
      </c>
      <c r="B11" s="27" t="s">
        <v>80</v>
      </c>
      <c r="C11" s="27" t="s">
        <v>117</v>
      </c>
      <c r="D11" s="31">
        <v>4511</v>
      </c>
      <c r="E11" s="31">
        <v>4</v>
      </c>
      <c r="F11" s="32">
        <v>4111</v>
      </c>
    </row>
    <row r="12" spans="1:6" s="17" customFormat="1" ht="15">
      <c r="A12" s="23" t="s">
        <v>8</v>
      </c>
      <c r="B12" s="27" t="s">
        <v>83</v>
      </c>
      <c r="C12" s="27" t="s">
        <v>194</v>
      </c>
      <c r="D12" s="31">
        <v>4254</v>
      </c>
      <c r="E12" s="31">
        <v>2</v>
      </c>
      <c r="F12" s="32">
        <v>4054</v>
      </c>
    </row>
    <row r="13" spans="1:6" s="17" customFormat="1" ht="15">
      <c r="A13" s="23" t="s">
        <v>9</v>
      </c>
      <c r="B13" s="27" t="s">
        <v>177</v>
      </c>
      <c r="C13" s="27" t="s">
        <v>178</v>
      </c>
      <c r="D13" s="31">
        <v>4720</v>
      </c>
      <c r="E13" s="31">
        <v>7</v>
      </c>
      <c r="F13" s="32">
        <v>4020</v>
      </c>
    </row>
    <row r="14" spans="1:6" s="17" customFormat="1" ht="15">
      <c r="A14" s="23" t="s">
        <v>10</v>
      </c>
      <c r="B14" s="27" t="s">
        <v>135</v>
      </c>
      <c r="C14" s="27" t="s">
        <v>87</v>
      </c>
      <c r="D14" s="31">
        <v>4244</v>
      </c>
      <c r="E14" s="31">
        <v>3</v>
      </c>
      <c r="F14" s="32">
        <v>3944</v>
      </c>
    </row>
    <row r="15" spans="1:6" s="17" customFormat="1" ht="15">
      <c r="A15" s="23" t="s">
        <v>11</v>
      </c>
      <c r="B15" s="27" t="s">
        <v>137</v>
      </c>
      <c r="C15" s="27" t="s">
        <v>138</v>
      </c>
      <c r="D15" s="31">
        <v>4084</v>
      </c>
      <c r="E15" s="31">
        <v>3</v>
      </c>
      <c r="F15" s="32">
        <v>3784</v>
      </c>
    </row>
    <row r="16" spans="1:6" s="17" customFormat="1" ht="15">
      <c r="A16" s="23" t="s">
        <v>12</v>
      </c>
      <c r="B16" s="27" t="s">
        <v>116</v>
      </c>
      <c r="C16" s="27" t="s">
        <v>196</v>
      </c>
      <c r="D16" s="31">
        <v>4260</v>
      </c>
      <c r="E16" s="31">
        <v>5</v>
      </c>
      <c r="F16" s="32">
        <v>3760</v>
      </c>
    </row>
    <row r="17" spans="1:6" s="17" customFormat="1" ht="15">
      <c r="A17" s="23" t="s">
        <v>13</v>
      </c>
      <c r="B17" s="27" t="s">
        <v>124</v>
      </c>
      <c r="C17" s="27" t="s">
        <v>125</v>
      </c>
      <c r="D17" s="31">
        <v>4383</v>
      </c>
      <c r="E17" s="31">
        <v>7</v>
      </c>
      <c r="F17" s="32">
        <v>3683</v>
      </c>
    </row>
    <row r="18" spans="1:6" s="17" customFormat="1" ht="15">
      <c r="A18" s="23" t="s">
        <v>14</v>
      </c>
      <c r="B18" s="27" t="s">
        <v>121</v>
      </c>
      <c r="C18" s="27" t="s">
        <v>120</v>
      </c>
      <c r="D18" s="31">
        <v>4171</v>
      </c>
      <c r="E18" s="31">
        <v>5</v>
      </c>
      <c r="F18" s="32">
        <v>3671</v>
      </c>
    </row>
    <row r="19" spans="1:6" s="17" customFormat="1" ht="15">
      <c r="A19" s="23" t="s">
        <v>15</v>
      </c>
      <c r="B19" s="27" t="s">
        <v>134</v>
      </c>
      <c r="C19" s="27" t="s">
        <v>120</v>
      </c>
      <c r="D19" s="31">
        <v>3714</v>
      </c>
      <c r="E19" s="31">
        <v>1</v>
      </c>
      <c r="F19" s="32">
        <v>3614</v>
      </c>
    </row>
    <row r="20" spans="1:6" s="17" customFormat="1" ht="15">
      <c r="A20" s="23" t="s">
        <v>16</v>
      </c>
      <c r="B20" s="27" t="s">
        <v>127</v>
      </c>
      <c r="C20" s="27" t="s">
        <v>128</v>
      </c>
      <c r="D20" s="31">
        <v>3785</v>
      </c>
      <c r="E20" s="31">
        <v>2</v>
      </c>
      <c r="F20" s="32">
        <v>3585</v>
      </c>
    </row>
    <row r="21" spans="1:6" s="17" customFormat="1" ht="15">
      <c r="A21" s="23" t="s">
        <v>17</v>
      </c>
      <c r="B21" s="27" t="s">
        <v>85</v>
      </c>
      <c r="C21" s="27" t="s">
        <v>194</v>
      </c>
      <c r="D21" s="31">
        <v>3939</v>
      </c>
      <c r="E21" s="31">
        <v>4</v>
      </c>
      <c r="F21" s="32">
        <v>3539</v>
      </c>
    </row>
    <row r="22" spans="1:6" s="17" customFormat="1" ht="15">
      <c r="A22" s="23" t="s">
        <v>18</v>
      </c>
      <c r="B22" s="27" t="s">
        <v>89</v>
      </c>
      <c r="C22" s="27" t="s">
        <v>120</v>
      </c>
      <c r="D22" s="31">
        <v>4130</v>
      </c>
      <c r="E22" s="31">
        <v>6</v>
      </c>
      <c r="F22" s="32">
        <v>3530</v>
      </c>
    </row>
    <row r="23" spans="1:6" s="17" customFormat="1" ht="15">
      <c r="A23" s="23" t="s">
        <v>19</v>
      </c>
      <c r="B23" s="27" t="s">
        <v>181</v>
      </c>
      <c r="C23" s="27" t="s">
        <v>182</v>
      </c>
      <c r="D23" s="31">
        <v>3921</v>
      </c>
      <c r="E23" s="31">
        <v>4</v>
      </c>
      <c r="F23" s="32">
        <v>3521</v>
      </c>
    </row>
    <row r="24" spans="1:6" s="17" customFormat="1" ht="15">
      <c r="A24" s="23" t="s">
        <v>23</v>
      </c>
      <c r="B24" s="27" t="s">
        <v>136</v>
      </c>
      <c r="C24" s="27" t="s">
        <v>131</v>
      </c>
      <c r="D24" s="31">
        <v>4069</v>
      </c>
      <c r="E24" s="31">
        <v>6</v>
      </c>
      <c r="F24" s="32">
        <v>3469</v>
      </c>
    </row>
    <row r="25" spans="1:6" s="17" customFormat="1" ht="15">
      <c r="A25" s="23" t="s">
        <v>24</v>
      </c>
      <c r="B25" s="27" t="s">
        <v>119</v>
      </c>
      <c r="C25" s="27" t="s">
        <v>120</v>
      </c>
      <c r="D25" s="31">
        <v>4542</v>
      </c>
      <c r="E25" s="31">
        <v>11</v>
      </c>
      <c r="F25" s="32">
        <v>3442</v>
      </c>
    </row>
    <row r="26" spans="1:6" s="17" customFormat="1" ht="15">
      <c r="A26" s="23" t="s">
        <v>25</v>
      </c>
      <c r="B26" s="27" t="s">
        <v>175</v>
      </c>
      <c r="C26" s="27" t="s">
        <v>176</v>
      </c>
      <c r="D26" s="31">
        <v>4240</v>
      </c>
      <c r="E26" s="31">
        <v>8</v>
      </c>
      <c r="F26" s="32">
        <v>3440</v>
      </c>
    </row>
    <row r="27" spans="1:6" s="17" customFormat="1" ht="15">
      <c r="A27" s="23" t="s">
        <v>26</v>
      </c>
      <c r="B27" s="27" t="s">
        <v>129</v>
      </c>
      <c r="C27" s="27" t="s">
        <v>191</v>
      </c>
      <c r="D27" s="31">
        <v>3752</v>
      </c>
      <c r="E27" s="31">
        <v>4</v>
      </c>
      <c r="F27" s="32">
        <v>3352</v>
      </c>
    </row>
    <row r="28" spans="1:6" s="17" customFormat="1" ht="15">
      <c r="A28" s="23" t="s">
        <v>27</v>
      </c>
      <c r="B28" s="27" t="s">
        <v>86</v>
      </c>
      <c r="C28" s="27" t="s">
        <v>179</v>
      </c>
      <c r="D28" s="31">
        <v>3813</v>
      </c>
      <c r="E28" s="31">
        <v>5</v>
      </c>
      <c r="F28" s="32">
        <v>3313</v>
      </c>
    </row>
    <row r="29" spans="1:6" s="17" customFormat="1" ht="15">
      <c r="A29" s="23" t="s">
        <v>28</v>
      </c>
      <c r="B29" s="27" t="s">
        <v>126</v>
      </c>
      <c r="C29" s="27" t="s">
        <v>118</v>
      </c>
      <c r="D29" s="31">
        <v>3907</v>
      </c>
      <c r="E29" s="31">
        <v>6</v>
      </c>
      <c r="F29" s="32">
        <v>3307</v>
      </c>
    </row>
    <row r="30" spans="1:6" s="17" customFormat="1" ht="15">
      <c r="A30" s="23" t="s">
        <v>29</v>
      </c>
      <c r="B30" s="27" t="s">
        <v>102</v>
      </c>
      <c r="C30" s="27" t="s">
        <v>182</v>
      </c>
      <c r="D30" s="31">
        <v>3240</v>
      </c>
      <c r="E30" s="31">
        <v>0</v>
      </c>
      <c r="F30" s="32">
        <v>3240</v>
      </c>
    </row>
    <row r="31" spans="1:6" s="17" customFormat="1" ht="15">
      <c r="A31" s="23" t="s">
        <v>30</v>
      </c>
      <c r="B31" s="27" t="s">
        <v>145</v>
      </c>
      <c r="C31" s="27" t="s">
        <v>77</v>
      </c>
      <c r="D31" s="31">
        <v>3939</v>
      </c>
      <c r="E31" s="31">
        <v>7</v>
      </c>
      <c r="F31" s="32">
        <v>3239</v>
      </c>
    </row>
    <row r="32" spans="1:6" s="17" customFormat="1" ht="15">
      <c r="A32" s="23" t="s">
        <v>31</v>
      </c>
      <c r="B32" s="27" t="s">
        <v>101</v>
      </c>
      <c r="C32" s="27" t="s">
        <v>182</v>
      </c>
      <c r="D32" s="31">
        <v>3325</v>
      </c>
      <c r="E32" s="31">
        <v>1</v>
      </c>
      <c r="F32" s="32">
        <v>3225</v>
      </c>
    </row>
    <row r="33" spans="1:6" s="17" customFormat="1" ht="15">
      <c r="A33" s="23" t="s">
        <v>32</v>
      </c>
      <c r="B33" s="27" t="s">
        <v>148</v>
      </c>
      <c r="C33" s="27" t="s">
        <v>191</v>
      </c>
      <c r="D33" s="31">
        <v>3388</v>
      </c>
      <c r="E33" s="31">
        <v>2</v>
      </c>
      <c r="F33" s="32">
        <v>3188</v>
      </c>
    </row>
    <row r="34" spans="1:6" s="17" customFormat="1" ht="15">
      <c r="A34" s="23" t="s">
        <v>33</v>
      </c>
      <c r="B34" s="27" t="s">
        <v>146</v>
      </c>
      <c r="C34" s="35" t="s">
        <v>190</v>
      </c>
      <c r="D34" s="31">
        <v>3854</v>
      </c>
      <c r="E34" s="31">
        <v>7</v>
      </c>
      <c r="F34" s="32">
        <v>3154</v>
      </c>
    </row>
    <row r="35" spans="1:6" s="17" customFormat="1" ht="15">
      <c r="A35" s="23" t="s">
        <v>34</v>
      </c>
      <c r="B35" s="27" t="s">
        <v>82</v>
      </c>
      <c r="C35" s="27" t="s">
        <v>194</v>
      </c>
      <c r="D35" s="31">
        <v>3848</v>
      </c>
      <c r="E35" s="31">
        <v>7</v>
      </c>
      <c r="F35" s="32">
        <v>3148</v>
      </c>
    </row>
    <row r="36" spans="1:6" s="17" customFormat="1" ht="15">
      <c r="A36" s="23" t="s">
        <v>35</v>
      </c>
      <c r="B36" s="27" t="s">
        <v>122</v>
      </c>
      <c r="C36" s="27" t="s">
        <v>123</v>
      </c>
      <c r="D36" s="31">
        <v>3847</v>
      </c>
      <c r="E36" s="31">
        <v>7</v>
      </c>
      <c r="F36" s="32">
        <v>3147</v>
      </c>
    </row>
    <row r="37" spans="1:6" s="17" customFormat="1" ht="15">
      <c r="A37" s="23" t="s">
        <v>36</v>
      </c>
      <c r="B37" s="27" t="s">
        <v>142</v>
      </c>
      <c r="C37" s="27" t="s">
        <v>143</v>
      </c>
      <c r="D37" s="31">
        <v>3847</v>
      </c>
      <c r="E37" s="31">
        <v>7</v>
      </c>
      <c r="F37" s="32">
        <v>3147</v>
      </c>
    </row>
    <row r="38" spans="1:6" s="17" customFormat="1" ht="15">
      <c r="A38" s="23" t="s">
        <v>37</v>
      </c>
      <c r="B38" s="27" t="s">
        <v>133</v>
      </c>
      <c r="C38" s="27" t="s">
        <v>131</v>
      </c>
      <c r="D38" s="31">
        <v>3710</v>
      </c>
      <c r="E38" s="31">
        <v>6</v>
      </c>
      <c r="F38" s="32">
        <v>3110</v>
      </c>
    </row>
    <row r="39" spans="1:6" s="17" customFormat="1" ht="15">
      <c r="A39" s="23" t="s">
        <v>38</v>
      </c>
      <c r="B39" s="27" t="s">
        <v>84</v>
      </c>
      <c r="C39" s="27" t="s">
        <v>75</v>
      </c>
      <c r="D39" s="31">
        <v>3846</v>
      </c>
      <c r="E39" s="31">
        <v>8</v>
      </c>
      <c r="F39" s="32">
        <v>3046</v>
      </c>
    </row>
    <row r="40" spans="1:6" s="17" customFormat="1" ht="15">
      <c r="A40" s="23" t="s">
        <v>39</v>
      </c>
      <c r="B40" s="27" t="s">
        <v>144</v>
      </c>
      <c r="C40" s="27" t="s">
        <v>196</v>
      </c>
      <c r="D40" s="31">
        <v>3644</v>
      </c>
      <c r="E40" s="31">
        <v>6</v>
      </c>
      <c r="F40" s="32">
        <v>3044</v>
      </c>
    </row>
    <row r="41" spans="1:6" s="17" customFormat="1" ht="15">
      <c r="A41" s="23" t="s">
        <v>40</v>
      </c>
      <c r="B41" s="27" t="s">
        <v>90</v>
      </c>
      <c r="C41" s="27" t="s">
        <v>128</v>
      </c>
      <c r="D41" s="31">
        <v>3618</v>
      </c>
      <c r="E41" s="31">
        <v>6</v>
      </c>
      <c r="F41" s="32">
        <v>3018</v>
      </c>
    </row>
    <row r="42" spans="1:6" s="17" customFormat="1" ht="15">
      <c r="A42" s="23" t="s">
        <v>41</v>
      </c>
      <c r="B42" s="27" t="s">
        <v>183</v>
      </c>
      <c r="C42" s="27" t="s">
        <v>182</v>
      </c>
      <c r="D42" s="31">
        <v>3704</v>
      </c>
      <c r="E42" s="31">
        <v>7</v>
      </c>
      <c r="F42" s="32">
        <v>3004</v>
      </c>
    </row>
    <row r="43" spans="1:6" s="17" customFormat="1" ht="15">
      <c r="A43" s="23" t="s">
        <v>42</v>
      </c>
      <c r="B43" s="27" t="s">
        <v>79</v>
      </c>
      <c r="C43" s="27" t="s">
        <v>118</v>
      </c>
      <c r="D43" s="31">
        <v>4682</v>
      </c>
      <c r="E43" s="31">
        <v>17</v>
      </c>
      <c r="F43" s="32">
        <v>2982</v>
      </c>
    </row>
    <row r="44" spans="1:6" s="17" customFormat="1" ht="15">
      <c r="A44" s="23" t="s">
        <v>43</v>
      </c>
      <c r="B44" s="27" t="s">
        <v>139</v>
      </c>
      <c r="C44" s="27" t="s">
        <v>131</v>
      </c>
      <c r="D44" s="31">
        <v>3670</v>
      </c>
      <c r="E44" s="31">
        <v>7</v>
      </c>
      <c r="F44" s="32">
        <v>2970</v>
      </c>
    </row>
    <row r="45" spans="1:6" s="17" customFormat="1" ht="15">
      <c r="A45" s="23" t="s">
        <v>44</v>
      </c>
      <c r="B45" s="27" t="s">
        <v>188</v>
      </c>
      <c r="C45" s="27" t="s">
        <v>176</v>
      </c>
      <c r="D45" s="31">
        <v>3335</v>
      </c>
      <c r="E45" s="31">
        <v>4</v>
      </c>
      <c r="F45" s="32">
        <v>2935</v>
      </c>
    </row>
    <row r="46" spans="1:6" s="17" customFormat="1" ht="15">
      <c r="A46" s="23" t="s">
        <v>45</v>
      </c>
      <c r="B46" s="27" t="s">
        <v>100</v>
      </c>
      <c r="C46" s="27" t="s">
        <v>182</v>
      </c>
      <c r="D46" s="31">
        <v>3518</v>
      </c>
      <c r="E46" s="31">
        <v>6</v>
      </c>
      <c r="F46" s="32">
        <v>2918</v>
      </c>
    </row>
    <row r="47" spans="1:6" s="17" customFormat="1" ht="15">
      <c r="A47" s="23" t="s">
        <v>46</v>
      </c>
      <c r="B47" s="27" t="s">
        <v>184</v>
      </c>
      <c r="C47" s="27" t="s">
        <v>179</v>
      </c>
      <c r="D47" s="31">
        <v>3208</v>
      </c>
      <c r="E47" s="31">
        <v>3</v>
      </c>
      <c r="F47" s="32">
        <v>2908</v>
      </c>
    </row>
    <row r="48" spans="1:6" s="17" customFormat="1" ht="15">
      <c r="A48" s="23" t="s">
        <v>47</v>
      </c>
      <c r="B48" s="27" t="s">
        <v>141</v>
      </c>
      <c r="C48" s="27" t="s">
        <v>87</v>
      </c>
      <c r="D48" s="31">
        <v>3344</v>
      </c>
      <c r="E48" s="31">
        <v>5</v>
      </c>
      <c r="F48" s="32">
        <v>2844</v>
      </c>
    </row>
    <row r="49" spans="1:6" s="17" customFormat="1" ht="15">
      <c r="A49" s="23" t="s">
        <v>48</v>
      </c>
      <c r="B49" s="27" t="s">
        <v>88</v>
      </c>
      <c r="C49" s="27" t="s">
        <v>132</v>
      </c>
      <c r="D49" s="31">
        <v>3838</v>
      </c>
      <c r="E49" s="31">
        <v>10</v>
      </c>
      <c r="F49" s="32">
        <v>2838</v>
      </c>
    </row>
    <row r="50" spans="1:6" s="17" customFormat="1" ht="15">
      <c r="A50" s="23" t="s">
        <v>49</v>
      </c>
      <c r="B50" s="27" t="s">
        <v>153</v>
      </c>
      <c r="C50" s="35" t="s">
        <v>190</v>
      </c>
      <c r="D50" s="31">
        <v>3798</v>
      </c>
      <c r="E50" s="31">
        <v>10</v>
      </c>
      <c r="F50" s="32">
        <v>2798</v>
      </c>
    </row>
    <row r="51" spans="1:6" s="17" customFormat="1" ht="15">
      <c r="A51" s="23" t="s">
        <v>50</v>
      </c>
      <c r="B51" s="27" t="s">
        <v>91</v>
      </c>
      <c r="C51" s="27" t="s">
        <v>196</v>
      </c>
      <c r="D51" s="31">
        <v>3660</v>
      </c>
      <c r="E51" s="31">
        <v>9</v>
      </c>
      <c r="F51" s="32">
        <v>2760</v>
      </c>
    </row>
    <row r="52" spans="1:6" s="17" customFormat="1" ht="15">
      <c r="A52" s="23" t="s">
        <v>51</v>
      </c>
      <c r="B52" s="27" t="s">
        <v>92</v>
      </c>
      <c r="C52" s="27" t="s">
        <v>131</v>
      </c>
      <c r="D52" s="31">
        <v>3920</v>
      </c>
      <c r="E52" s="31">
        <v>12</v>
      </c>
      <c r="F52" s="32">
        <v>2720</v>
      </c>
    </row>
    <row r="53" spans="1:6" s="17" customFormat="1" ht="15">
      <c r="A53" s="23" t="s">
        <v>52</v>
      </c>
      <c r="B53" s="27" t="s">
        <v>157</v>
      </c>
      <c r="C53" s="27" t="s">
        <v>117</v>
      </c>
      <c r="D53" s="31">
        <v>3588</v>
      </c>
      <c r="E53" s="31">
        <v>9</v>
      </c>
      <c r="F53" s="32">
        <v>2688</v>
      </c>
    </row>
    <row r="54" spans="1:6" s="17" customFormat="1" ht="15">
      <c r="A54" s="23" t="s">
        <v>53</v>
      </c>
      <c r="B54" s="27" t="s">
        <v>154</v>
      </c>
      <c r="C54" s="27" t="s">
        <v>77</v>
      </c>
      <c r="D54" s="31">
        <v>3177</v>
      </c>
      <c r="E54" s="31">
        <v>5</v>
      </c>
      <c r="F54" s="32">
        <v>2677</v>
      </c>
    </row>
    <row r="55" spans="1:6" s="17" customFormat="1" ht="15">
      <c r="A55" s="23" t="s">
        <v>54</v>
      </c>
      <c r="B55" s="27" t="s">
        <v>164</v>
      </c>
      <c r="C55" s="27" t="s">
        <v>87</v>
      </c>
      <c r="D55" s="31">
        <v>2864</v>
      </c>
      <c r="E55" s="31">
        <v>2</v>
      </c>
      <c r="F55" s="32">
        <v>2664</v>
      </c>
    </row>
    <row r="56" spans="1:6" s="17" customFormat="1" ht="15">
      <c r="A56" s="23" t="s">
        <v>55</v>
      </c>
      <c r="B56" s="27" t="s">
        <v>185</v>
      </c>
      <c r="C56" s="27" t="s">
        <v>178</v>
      </c>
      <c r="D56" s="31">
        <v>3535</v>
      </c>
      <c r="E56" s="31">
        <v>9</v>
      </c>
      <c r="F56" s="32">
        <v>2635</v>
      </c>
    </row>
    <row r="57" spans="1:6" s="17" customFormat="1" ht="15">
      <c r="A57" s="23" t="s">
        <v>56</v>
      </c>
      <c r="B57" s="27" t="s">
        <v>159</v>
      </c>
      <c r="C57" s="27" t="s">
        <v>160</v>
      </c>
      <c r="D57" s="31">
        <v>2958</v>
      </c>
      <c r="E57" s="31">
        <v>5</v>
      </c>
      <c r="F57" s="32">
        <v>2458</v>
      </c>
    </row>
    <row r="58" spans="1:6" s="17" customFormat="1" ht="15">
      <c r="A58" s="23" t="s">
        <v>57</v>
      </c>
      <c r="B58" s="27" t="s">
        <v>163</v>
      </c>
      <c r="C58" s="27" t="s">
        <v>132</v>
      </c>
      <c r="D58" s="31">
        <v>2654</v>
      </c>
      <c r="E58" s="31">
        <v>2</v>
      </c>
      <c r="F58" s="32">
        <v>2454</v>
      </c>
    </row>
    <row r="59" spans="1:6" s="17" customFormat="1" ht="15">
      <c r="A59" s="23" t="s">
        <v>58</v>
      </c>
      <c r="B59" s="27" t="s">
        <v>158</v>
      </c>
      <c r="C59" s="27" t="s">
        <v>128</v>
      </c>
      <c r="D59" s="31">
        <v>3936</v>
      </c>
      <c r="E59" s="31">
        <v>15</v>
      </c>
      <c r="F59" s="32">
        <v>2436</v>
      </c>
    </row>
    <row r="60" spans="1:6" s="17" customFormat="1" ht="15">
      <c r="A60" s="23" t="s">
        <v>59</v>
      </c>
      <c r="B60" s="27" t="s">
        <v>140</v>
      </c>
      <c r="C60" s="27" t="s">
        <v>77</v>
      </c>
      <c r="D60" s="31">
        <v>3580</v>
      </c>
      <c r="E60" s="31">
        <v>12</v>
      </c>
      <c r="F60" s="32">
        <v>2380</v>
      </c>
    </row>
    <row r="61" spans="1:6" s="17" customFormat="1" ht="15">
      <c r="A61" s="23" t="s">
        <v>60</v>
      </c>
      <c r="B61" s="27" t="s">
        <v>155</v>
      </c>
      <c r="C61" s="27" t="s">
        <v>156</v>
      </c>
      <c r="D61" s="31">
        <v>3159</v>
      </c>
      <c r="E61" s="31">
        <v>8</v>
      </c>
      <c r="F61" s="32">
        <v>2359</v>
      </c>
    </row>
    <row r="62" spans="1:6" ht="15">
      <c r="A62" s="23" t="s">
        <v>61</v>
      </c>
      <c r="B62" s="27" t="s">
        <v>187</v>
      </c>
      <c r="C62" s="27" t="s">
        <v>179</v>
      </c>
      <c r="D62" s="31">
        <v>3212</v>
      </c>
      <c r="E62" s="31">
        <v>9</v>
      </c>
      <c r="F62" s="32">
        <v>2312</v>
      </c>
    </row>
    <row r="63" spans="1:6" ht="15">
      <c r="A63" s="23" t="s">
        <v>62</v>
      </c>
      <c r="B63" s="27" t="s">
        <v>167</v>
      </c>
      <c r="C63" s="27" t="s">
        <v>166</v>
      </c>
      <c r="D63" s="31">
        <v>2601</v>
      </c>
      <c r="E63" s="31">
        <v>3</v>
      </c>
      <c r="F63" s="32">
        <v>2301</v>
      </c>
    </row>
    <row r="64" spans="1:6" ht="15">
      <c r="A64" s="23" t="s">
        <v>95</v>
      </c>
      <c r="B64" s="27" t="s">
        <v>162</v>
      </c>
      <c r="C64" s="27" t="s">
        <v>156</v>
      </c>
      <c r="D64" s="31">
        <v>3191</v>
      </c>
      <c r="E64" s="31">
        <v>9</v>
      </c>
      <c r="F64" s="32">
        <v>2291</v>
      </c>
    </row>
    <row r="65" spans="1:6" ht="15">
      <c r="A65" s="23" t="s">
        <v>96</v>
      </c>
      <c r="B65" s="27" t="s">
        <v>186</v>
      </c>
      <c r="C65" s="27" t="s">
        <v>174</v>
      </c>
      <c r="D65" s="31">
        <v>3290</v>
      </c>
      <c r="E65" s="31">
        <v>10</v>
      </c>
      <c r="F65" s="32">
        <v>2290</v>
      </c>
    </row>
    <row r="66" spans="1:6" ht="15">
      <c r="A66" s="23" t="s">
        <v>97</v>
      </c>
      <c r="B66" s="27" t="s">
        <v>99</v>
      </c>
      <c r="C66" s="27" t="s">
        <v>174</v>
      </c>
      <c r="D66" s="31">
        <v>3252</v>
      </c>
      <c r="E66" s="31">
        <v>10</v>
      </c>
      <c r="F66" s="32">
        <v>2252</v>
      </c>
    </row>
    <row r="67" spans="1:6" ht="15">
      <c r="A67" s="23" t="s">
        <v>98</v>
      </c>
      <c r="B67" s="27" t="s">
        <v>165</v>
      </c>
      <c r="C67" s="27" t="s">
        <v>166</v>
      </c>
      <c r="D67" s="31">
        <v>2516</v>
      </c>
      <c r="E67" s="31">
        <v>3</v>
      </c>
      <c r="F67" s="32">
        <v>2216</v>
      </c>
    </row>
    <row r="68" spans="1:6" ht="15">
      <c r="A68" s="23" t="s">
        <v>103</v>
      </c>
      <c r="B68" s="27" t="s">
        <v>93</v>
      </c>
      <c r="C68" s="27" t="s">
        <v>166</v>
      </c>
      <c r="D68" s="31">
        <v>2614</v>
      </c>
      <c r="E68" s="31">
        <v>4</v>
      </c>
      <c r="F68" s="32">
        <v>2214</v>
      </c>
    </row>
    <row r="69" spans="1:6" ht="15">
      <c r="A69" s="23" t="s">
        <v>104</v>
      </c>
      <c r="B69" s="40" t="s">
        <v>149</v>
      </c>
      <c r="C69" s="40" t="s">
        <v>150</v>
      </c>
      <c r="D69" s="31">
        <v>3524</v>
      </c>
      <c r="E69" s="31">
        <v>14</v>
      </c>
      <c r="F69" s="32">
        <v>2124</v>
      </c>
    </row>
    <row r="70" spans="1:6" ht="15">
      <c r="A70" s="23" t="s">
        <v>105</v>
      </c>
      <c r="B70" s="27" t="s">
        <v>168</v>
      </c>
      <c r="C70" s="27" t="s">
        <v>156</v>
      </c>
      <c r="D70" s="31">
        <v>3011</v>
      </c>
      <c r="E70" s="31">
        <v>9</v>
      </c>
      <c r="F70" s="32">
        <v>2111</v>
      </c>
    </row>
    <row r="71" spans="1:6" ht="15">
      <c r="A71" s="23" t="s">
        <v>106</v>
      </c>
      <c r="B71" s="27" t="s">
        <v>180</v>
      </c>
      <c r="C71" s="27" t="s">
        <v>178</v>
      </c>
      <c r="D71" s="31">
        <v>4124</v>
      </c>
      <c r="E71" s="31">
        <v>21</v>
      </c>
      <c r="F71" s="32">
        <v>2024</v>
      </c>
    </row>
    <row r="72" spans="1:6" ht="15">
      <c r="A72" s="23" t="s">
        <v>107</v>
      </c>
      <c r="B72" s="27" t="s">
        <v>170</v>
      </c>
      <c r="C72" s="27" t="s">
        <v>150</v>
      </c>
      <c r="D72" s="31">
        <v>2970</v>
      </c>
      <c r="E72" s="31">
        <v>11</v>
      </c>
      <c r="F72" s="32">
        <v>1870</v>
      </c>
    </row>
    <row r="73" spans="1:6" ht="15">
      <c r="A73" s="23" t="s">
        <v>108</v>
      </c>
      <c r="B73" s="27" t="s">
        <v>151</v>
      </c>
      <c r="C73" s="27" t="s">
        <v>152</v>
      </c>
      <c r="D73" s="31">
        <v>3627</v>
      </c>
      <c r="E73" s="31">
        <v>18</v>
      </c>
      <c r="F73" s="32">
        <v>1827</v>
      </c>
    </row>
    <row r="74" spans="1:6" ht="15">
      <c r="A74" s="23" t="s">
        <v>109</v>
      </c>
      <c r="B74" s="27" t="s">
        <v>161</v>
      </c>
      <c r="C74" s="27" t="s">
        <v>150</v>
      </c>
      <c r="D74" s="31">
        <v>3105</v>
      </c>
      <c r="E74" s="31">
        <v>15</v>
      </c>
      <c r="F74" s="32">
        <v>1605</v>
      </c>
    </row>
    <row r="75" spans="1:6" ht="15">
      <c r="A75" s="23" t="s">
        <v>110</v>
      </c>
      <c r="B75" s="27" t="s">
        <v>189</v>
      </c>
      <c r="C75" s="27" t="s">
        <v>176</v>
      </c>
      <c r="D75" s="31">
        <v>1836</v>
      </c>
      <c r="E75" s="31">
        <v>3</v>
      </c>
      <c r="F75" s="32">
        <v>1536</v>
      </c>
    </row>
    <row r="76" spans="1:6" ht="15.75" thickBot="1">
      <c r="A76" s="24" t="s">
        <v>111</v>
      </c>
      <c r="B76" s="28" t="s">
        <v>169</v>
      </c>
      <c r="C76" s="28" t="s">
        <v>132</v>
      </c>
      <c r="D76" s="33">
        <v>3010</v>
      </c>
      <c r="E76" s="33">
        <v>16</v>
      </c>
      <c r="F76" s="34">
        <v>1410</v>
      </c>
    </row>
  </sheetData>
  <sheetProtection/>
  <mergeCells count="3">
    <mergeCell ref="A1:F1"/>
    <mergeCell ref="A2:F2"/>
    <mergeCell ref="A3:F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="130" zoomScaleNormal="130" zoomScalePageLayoutView="0" workbookViewId="0" topLeftCell="A1">
      <selection activeCell="A1" sqref="A1:G1"/>
    </sheetView>
  </sheetViews>
  <sheetFormatPr defaultColWidth="9.140625" defaultRowHeight="15"/>
  <cols>
    <col min="2" max="2" width="20.8515625" style="0" bestFit="1" customWidth="1"/>
    <col min="3" max="3" width="34.7109375" style="0" bestFit="1" customWidth="1"/>
  </cols>
  <sheetData>
    <row r="1" spans="1:8" ht="33.75">
      <c r="A1" s="43" t="s">
        <v>115</v>
      </c>
      <c r="B1" s="43"/>
      <c r="C1" s="43"/>
      <c r="D1" s="43"/>
      <c r="E1" s="43"/>
      <c r="F1" s="43"/>
      <c r="G1" s="43"/>
      <c r="H1" s="14"/>
    </row>
    <row r="2" spans="1:8" ht="33.75">
      <c r="A2" s="43" t="s">
        <v>69</v>
      </c>
      <c r="B2" s="43"/>
      <c r="C2" s="43"/>
      <c r="D2" s="43"/>
      <c r="E2" s="43"/>
      <c r="F2" s="43"/>
      <c r="G2" s="43"/>
      <c r="H2" s="14"/>
    </row>
    <row r="3" spans="1:8" ht="15">
      <c r="A3" s="44" t="s">
        <v>172</v>
      </c>
      <c r="B3" s="44"/>
      <c r="C3" s="44"/>
      <c r="D3" s="44"/>
      <c r="E3" s="44"/>
      <c r="F3" s="44"/>
      <c r="G3" s="44"/>
      <c r="H3" s="44"/>
    </row>
    <row r="4" spans="1:8" ht="15.75" thickBot="1">
      <c r="A4" s="1"/>
      <c r="D4" s="1"/>
      <c r="E4" s="1"/>
      <c r="F4" s="1"/>
      <c r="G4" s="1"/>
      <c r="H4" s="1"/>
    </row>
    <row r="5" spans="1:8" ht="15">
      <c r="A5" s="20" t="s">
        <v>0</v>
      </c>
      <c r="B5" s="18" t="s">
        <v>114</v>
      </c>
      <c r="C5" s="18" t="s">
        <v>20</v>
      </c>
      <c r="D5" s="18" t="s">
        <v>70</v>
      </c>
      <c r="E5" s="18" t="s">
        <v>71</v>
      </c>
      <c r="F5" s="18" t="s">
        <v>72</v>
      </c>
      <c r="G5" s="21" t="s">
        <v>73</v>
      </c>
      <c r="H5" s="17"/>
    </row>
    <row r="6" spans="1:7" ht="15">
      <c r="A6" s="12" t="s">
        <v>2</v>
      </c>
      <c r="B6" s="27" t="s">
        <v>74</v>
      </c>
      <c r="C6" s="27" t="s">
        <v>75</v>
      </c>
      <c r="D6" s="6">
        <v>5852</v>
      </c>
      <c r="E6" s="31">
        <v>4752</v>
      </c>
      <c r="F6" s="31">
        <v>4987</v>
      </c>
      <c r="G6" s="2">
        <f aca="true" t="shared" si="0" ref="G6:G37">SUM(D6:F6)</f>
        <v>15591</v>
      </c>
    </row>
    <row r="7" spans="1:7" ht="15">
      <c r="A7" s="12" t="s">
        <v>3</v>
      </c>
      <c r="B7" s="27" t="s">
        <v>76</v>
      </c>
      <c r="C7" s="27" t="s">
        <v>75</v>
      </c>
      <c r="D7" s="6">
        <v>4753</v>
      </c>
      <c r="E7" s="16">
        <v>4397</v>
      </c>
      <c r="F7" s="31">
        <v>4630</v>
      </c>
      <c r="G7" s="2">
        <f t="shared" si="0"/>
        <v>13780</v>
      </c>
    </row>
    <row r="8" spans="1:7" ht="15">
      <c r="A8" s="12" t="s">
        <v>4</v>
      </c>
      <c r="B8" s="27" t="s">
        <v>78</v>
      </c>
      <c r="C8" s="27" t="s">
        <v>75</v>
      </c>
      <c r="D8" s="6">
        <v>5140</v>
      </c>
      <c r="E8" s="31">
        <v>4452</v>
      </c>
      <c r="F8" s="31">
        <v>4163</v>
      </c>
      <c r="G8" s="2">
        <f t="shared" si="0"/>
        <v>13755</v>
      </c>
    </row>
    <row r="9" spans="1:7" ht="15">
      <c r="A9" s="12" t="s">
        <v>5</v>
      </c>
      <c r="B9" s="27" t="s">
        <v>173</v>
      </c>
      <c r="C9" s="27" t="s">
        <v>174</v>
      </c>
      <c r="D9" s="6">
        <v>5116</v>
      </c>
      <c r="E9" s="31">
        <v>3970</v>
      </c>
      <c r="F9" s="31">
        <v>4325</v>
      </c>
      <c r="G9" s="2">
        <f t="shared" si="0"/>
        <v>13411</v>
      </c>
    </row>
    <row r="10" spans="1:7" ht="15">
      <c r="A10" s="12" t="s">
        <v>6</v>
      </c>
      <c r="B10" s="27" t="s">
        <v>81</v>
      </c>
      <c r="C10" s="27" t="s">
        <v>118</v>
      </c>
      <c r="D10" s="6">
        <v>4562</v>
      </c>
      <c r="E10" s="31">
        <v>4409</v>
      </c>
      <c r="F10" s="31">
        <v>4244</v>
      </c>
      <c r="G10" s="2">
        <f t="shared" si="0"/>
        <v>13215</v>
      </c>
    </row>
    <row r="11" spans="1:7" ht="15">
      <c r="A11" s="12" t="s">
        <v>7</v>
      </c>
      <c r="B11" s="27" t="s">
        <v>80</v>
      </c>
      <c r="C11" s="27" t="s">
        <v>117</v>
      </c>
      <c r="D11" s="6">
        <v>4627</v>
      </c>
      <c r="E11" s="31">
        <v>4323</v>
      </c>
      <c r="F11" s="31">
        <v>4111</v>
      </c>
      <c r="G11" s="2">
        <f t="shared" si="0"/>
        <v>13061</v>
      </c>
    </row>
    <row r="12" spans="1:7" ht="15">
      <c r="A12" s="12" t="s">
        <v>8</v>
      </c>
      <c r="B12" s="27" t="s">
        <v>83</v>
      </c>
      <c r="C12" s="27" t="s">
        <v>194</v>
      </c>
      <c r="D12" s="6">
        <v>4597</v>
      </c>
      <c r="E12" s="31">
        <v>3978</v>
      </c>
      <c r="F12" s="31">
        <v>4054</v>
      </c>
      <c r="G12" s="2">
        <f t="shared" si="0"/>
        <v>12629</v>
      </c>
    </row>
    <row r="13" spans="1:7" ht="15">
      <c r="A13" s="12" t="s">
        <v>9</v>
      </c>
      <c r="B13" s="27" t="s">
        <v>116</v>
      </c>
      <c r="C13" s="27" t="s">
        <v>196</v>
      </c>
      <c r="D13" s="6">
        <v>4303</v>
      </c>
      <c r="E13" s="31">
        <v>4263</v>
      </c>
      <c r="F13" s="31">
        <v>3760</v>
      </c>
      <c r="G13" s="2">
        <f t="shared" si="0"/>
        <v>12326</v>
      </c>
    </row>
    <row r="14" spans="1:7" ht="15">
      <c r="A14" s="12" t="s">
        <v>10</v>
      </c>
      <c r="B14" s="27" t="s">
        <v>79</v>
      </c>
      <c r="C14" s="27" t="s">
        <v>118</v>
      </c>
      <c r="D14" s="6">
        <v>4927</v>
      </c>
      <c r="E14" s="31">
        <v>4385</v>
      </c>
      <c r="F14" s="31">
        <v>2982</v>
      </c>
      <c r="G14" s="2">
        <f t="shared" si="0"/>
        <v>12294</v>
      </c>
    </row>
    <row r="15" spans="1:7" ht="15">
      <c r="A15" s="12" t="s">
        <v>11</v>
      </c>
      <c r="B15" s="27" t="s">
        <v>121</v>
      </c>
      <c r="C15" s="27" t="s">
        <v>120</v>
      </c>
      <c r="D15" s="6">
        <v>4570</v>
      </c>
      <c r="E15" s="31">
        <v>3988</v>
      </c>
      <c r="F15" s="31">
        <v>3671</v>
      </c>
      <c r="G15" s="2">
        <f t="shared" si="0"/>
        <v>12229</v>
      </c>
    </row>
    <row r="16" spans="1:7" ht="15">
      <c r="A16" s="12" t="s">
        <v>12</v>
      </c>
      <c r="B16" s="27" t="s">
        <v>177</v>
      </c>
      <c r="C16" s="27" t="s">
        <v>178</v>
      </c>
      <c r="D16" s="6">
        <v>4435</v>
      </c>
      <c r="E16" s="31">
        <v>3755</v>
      </c>
      <c r="F16" s="31">
        <v>4020</v>
      </c>
      <c r="G16" s="2">
        <f t="shared" si="0"/>
        <v>12210</v>
      </c>
    </row>
    <row r="17" spans="1:7" ht="15">
      <c r="A17" s="12" t="s">
        <v>13</v>
      </c>
      <c r="B17" s="27" t="s">
        <v>119</v>
      </c>
      <c r="C17" s="27" t="s">
        <v>120</v>
      </c>
      <c r="D17" s="6">
        <v>4636</v>
      </c>
      <c r="E17" s="31">
        <v>3774</v>
      </c>
      <c r="F17" s="31">
        <v>3442</v>
      </c>
      <c r="G17" s="2">
        <f t="shared" si="0"/>
        <v>11852</v>
      </c>
    </row>
    <row r="18" spans="1:7" ht="15">
      <c r="A18" s="12" t="s">
        <v>14</v>
      </c>
      <c r="B18" s="27" t="s">
        <v>124</v>
      </c>
      <c r="C18" s="27" t="s">
        <v>125</v>
      </c>
      <c r="D18" s="6">
        <v>4147</v>
      </c>
      <c r="E18" s="31">
        <v>3988</v>
      </c>
      <c r="F18" s="31">
        <v>3683</v>
      </c>
      <c r="G18" s="2">
        <f t="shared" si="0"/>
        <v>11818</v>
      </c>
    </row>
    <row r="19" spans="1:7" ht="15">
      <c r="A19" s="12" t="s">
        <v>15</v>
      </c>
      <c r="B19" s="27" t="s">
        <v>135</v>
      </c>
      <c r="C19" s="27" t="s">
        <v>87</v>
      </c>
      <c r="D19" s="6">
        <v>4290</v>
      </c>
      <c r="E19" s="31">
        <v>3519</v>
      </c>
      <c r="F19" s="31">
        <v>3944</v>
      </c>
      <c r="G19" s="2">
        <f t="shared" si="0"/>
        <v>11753</v>
      </c>
    </row>
    <row r="20" spans="1:7" ht="15">
      <c r="A20" s="12" t="s">
        <v>16</v>
      </c>
      <c r="B20" s="27" t="s">
        <v>137</v>
      </c>
      <c r="C20" s="27" t="s">
        <v>138</v>
      </c>
      <c r="D20" s="6">
        <v>4061</v>
      </c>
      <c r="E20" s="31">
        <v>3600</v>
      </c>
      <c r="F20" s="31">
        <v>3784</v>
      </c>
      <c r="G20" s="2">
        <f t="shared" si="0"/>
        <v>11445</v>
      </c>
    </row>
    <row r="21" spans="1:7" ht="15">
      <c r="A21" s="12" t="s">
        <v>17</v>
      </c>
      <c r="B21" s="27" t="s">
        <v>175</v>
      </c>
      <c r="C21" s="27" t="s">
        <v>176</v>
      </c>
      <c r="D21" s="6">
        <v>4679</v>
      </c>
      <c r="E21" s="31">
        <v>3272</v>
      </c>
      <c r="F21" s="31">
        <v>3440</v>
      </c>
      <c r="G21" s="2">
        <f t="shared" si="0"/>
        <v>11391</v>
      </c>
    </row>
    <row r="22" spans="1:7" ht="15">
      <c r="A22" s="12" t="s">
        <v>18</v>
      </c>
      <c r="B22" s="27" t="s">
        <v>85</v>
      </c>
      <c r="C22" s="27" t="s">
        <v>194</v>
      </c>
      <c r="D22" s="6">
        <v>4129</v>
      </c>
      <c r="E22" s="31">
        <v>3715</v>
      </c>
      <c r="F22" s="31">
        <v>3539</v>
      </c>
      <c r="G22" s="2">
        <f t="shared" si="0"/>
        <v>11383</v>
      </c>
    </row>
    <row r="23" spans="1:7" ht="15">
      <c r="A23" s="12" t="s">
        <v>19</v>
      </c>
      <c r="B23" s="27" t="s">
        <v>89</v>
      </c>
      <c r="C23" s="27" t="s">
        <v>120</v>
      </c>
      <c r="D23" s="6">
        <v>4283</v>
      </c>
      <c r="E23" s="31">
        <v>3567</v>
      </c>
      <c r="F23" s="31">
        <v>3530</v>
      </c>
      <c r="G23" s="2">
        <f t="shared" si="0"/>
        <v>11380</v>
      </c>
    </row>
    <row r="24" spans="1:7" ht="15">
      <c r="A24" s="12" t="s">
        <v>23</v>
      </c>
      <c r="B24" s="27" t="s">
        <v>136</v>
      </c>
      <c r="C24" s="27" t="s">
        <v>131</v>
      </c>
      <c r="D24" s="6">
        <v>4246</v>
      </c>
      <c r="E24" s="31">
        <v>3541</v>
      </c>
      <c r="F24" s="31">
        <v>3469</v>
      </c>
      <c r="G24" s="2">
        <f t="shared" si="0"/>
        <v>11256</v>
      </c>
    </row>
    <row r="25" spans="1:7" ht="15">
      <c r="A25" s="12" t="s">
        <v>24</v>
      </c>
      <c r="B25" s="27" t="s">
        <v>122</v>
      </c>
      <c r="C25" s="27" t="s">
        <v>123</v>
      </c>
      <c r="D25" s="6">
        <v>4354</v>
      </c>
      <c r="E25" s="31">
        <v>3673</v>
      </c>
      <c r="F25" s="31">
        <v>3147</v>
      </c>
      <c r="G25" s="2">
        <f t="shared" si="0"/>
        <v>11174</v>
      </c>
    </row>
    <row r="26" spans="1:7" ht="15">
      <c r="A26" s="12" t="s">
        <v>25</v>
      </c>
      <c r="B26" s="27" t="s">
        <v>129</v>
      </c>
      <c r="C26" s="27" t="s">
        <v>191</v>
      </c>
      <c r="D26" s="6">
        <v>3870</v>
      </c>
      <c r="E26" s="31">
        <v>3784</v>
      </c>
      <c r="F26" s="31">
        <v>3352</v>
      </c>
      <c r="G26" s="2">
        <f t="shared" si="0"/>
        <v>11006</v>
      </c>
    </row>
    <row r="27" spans="1:7" ht="15">
      <c r="A27" s="12" t="s">
        <v>26</v>
      </c>
      <c r="B27" s="27" t="s">
        <v>86</v>
      </c>
      <c r="C27" s="27" t="s">
        <v>179</v>
      </c>
      <c r="D27" s="6">
        <v>4142</v>
      </c>
      <c r="E27" s="31">
        <v>3462</v>
      </c>
      <c r="F27" s="31">
        <v>3313</v>
      </c>
      <c r="G27" s="2">
        <f t="shared" si="0"/>
        <v>10917</v>
      </c>
    </row>
    <row r="28" spans="1:7" ht="15">
      <c r="A28" s="12" t="s">
        <v>27</v>
      </c>
      <c r="B28" s="27" t="s">
        <v>126</v>
      </c>
      <c r="C28" s="27" t="s">
        <v>118</v>
      </c>
      <c r="D28" s="6">
        <v>4140</v>
      </c>
      <c r="E28" s="31">
        <v>3352</v>
      </c>
      <c r="F28" s="31">
        <v>3307</v>
      </c>
      <c r="G28" s="2">
        <f t="shared" si="0"/>
        <v>10799</v>
      </c>
    </row>
    <row r="29" spans="1:7" ht="15">
      <c r="A29" s="12" t="s">
        <v>28</v>
      </c>
      <c r="B29" s="27" t="s">
        <v>134</v>
      </c>
      <c r="C29" s="27" t="s">
        <v>120</v>
      </c>
      <c r="D29" s="6">
        <v>4046</v>
      </c>
      <c r="E29" s="31">
        <v>3094</v>
      </c>
      <c r="F29" s="31">
        <v>3614</v>
      </c>
      <c r="G29" s="2">
        <f t="shared" si="0"/>
        <v>10754</v>
      </c>
    </row>
    <row r="30" spans="1:7" ht="15">
      <c r="A30" s="12" t="s">
        <v>29</v>
      </c>
      <c r="B30" s="27" t="s">
        <v>84</v>
      </c>
      <c r="C30" s="27" t="s">
        <v>75</v>
      </c>
      <c r="D30" s="6">
        <v>4085</v>
      </c>
      <c r="E30" s="31">
        <v>3592</v>
      </c>
      <c r="F30" s="31">
        <v>3046</v>
      </c>
      <c r="G30" s="2">
        <f t="shared" si="0"/>
        <v>10723</v>
      </c>
    </row>
    <row r="31" spans="1:7" ht="15">
      <c r="A31" s="12" t="s">
        <v>30</v>
      </c>
      <c r="B31" s="27" t="s">
        <v>181</v>
      </c>
      <c r="C31" s="27" t="s">
        <v>182</v>
      </c>
      <c r="D31" s="6">
        <v>4014</v>
      </c>
      <c r="E31" s="31">
        <v>3124</v>
      </c>
      <c r="F31" s="31">
        <v>3521</v>
      </c>
      <c r="G31" s="2">
        <f t="shared" si="0"/>
        <v>10659</v>
      </c>
    </row>
    <row r="32" spans="1:7" ht="15">
      <c r="A32" s="12" t="s">
        <v>31</v>
      </c>
      <c r="B32" s="27" t="s">
        <v>82</v>
      </c>
      <c r="C32" s="27" t="s">
        <v>194</v>
      </c>
      <c r="D32" s="6">
        <v>4056</v>
      </c>
      <c r="E32" s="31">
        <v>3451</v>
      </c>
      <c r="F32" s="31">
        <v>3148</v>
      </c>
      <c r="G32" s="2">
        <f t="shared" si="0"/>
        <v>10655</v>
      </c>
    </row>
    <row r="33" spans="1:7" ht="15">
      <c r="A33" s="12" t="s">
        <v>32</v>
      </c>
      <c r="B33" s="27" t="s">
        <v>127</v>
      </c>
      <c r="C33" s="27" t="s">
        <v>128</v>
      </c>
      <c r="D33" s="6">
        <v>3825</v>
      </c>
      <c r="E33" s="31">
        <v>3199</v>
      </c>
      <c r="F33" s="31">
        <v>3585</v>
      </c>
      <c r="G33" s="2">
        <f t="shared" si="0"/>
        <v>10609</v>
      </c>
    </row>
    <row r="34" spans="1:7" ht="15">
      <c r="A34" s="12" t="s">
        <v>33</v>
      </c>
      <c r="B34" s="27" t="s">
        <v>146</v>
      </c>
      <c r="C34" s="35" t="s">
        <v>190</v>
      </c>
      <c r="D34" s="6">
        <v>3971</v>
      </c>
      <c r="E34" s="31">
        <v>3295</v>
      </c>
      <c r="F34" s="31">
        <v>3154</v>
      </c>
      <c r="G34" s="2">
        <f t="shared" si="0"/>
        <v>10420</v>
      </c>
    </row>
    <row r="35" spans="1:7" ht="15">
      <c r="A35" s="12" t="s">
        <v>34</v>
      </c>
      <c r="B35" s="27" t="s">
        <v>145</v>
      </c>
      <c r="C35" s="27" t="s">
        <v>77</v>
      </c>
      <c r="D35" s="6">
        <v>4014</v>
      </c>
      <c r="E35" s="31">
        <v>2904</v>
      </c>
      <c r="F35" s="31">
        <v>3239</v>
      </c>
      <c r="G35" s="2">
        <f t="shared" si="0"/>
        <v>10157</v>
      </c>
    </row>
    <row r="36" spans="1:7" ht="15">
      <c r="A36" s="12" t="s">
        <v>35</v>
      </c>
      <c r="B36" s="27" t="s">
        <v>133</v>
      </c>
      <c r="C36" s="27" t="s">
        <v>131</v>
      </c>
      <c r="D36" s="6">
        <v>4087</v>
      </c>
      <c r="E36" s="31">
        <v>2925</v>
      </c>
      <c r="F36" s="31">
        <v>3110</v>
      </c>
      <c r="G36" s="2">
        <f t="shared" si="0"/>
        <v>10122</v>
      </c>
    </row>
    <row r="37" spans="1:7" ht="15">
      <c r="A37" s="12" t="s">
        <v>36</v>
      </c>
      <c r="B37" s="27" t="s">
        <v>144</v>
      </c>
      <c r="C37" s="27" t="s">
        <v>196</v>
      </c>
      <c r="D37" s="6">
        <v>3684</v>
      </c>
      <c r="E37" s="31">
        <v>3305</v>
      </c>
      <c r="F37" s="31">
        <v>3044</v>
      </c>
      <c r="G37" s="2">
        <f t="shared" si="0"/>
        <v>10033</v>
      </c>
    </row>
    <row r="38" spans="1:7" ht="15">
      <c r="A38" s="12" t="s">
        <v>37</v>
      </c>
      <c r="B38" s="27" t="s">
        <v>148</v>
      </c>
      <c r="C38" s="27" t="s">
        <v>191</v>
      </c>
      <c r="D38" s="6">
        <v>3507</v>
      </c>
      <c r="E38" s="31">
        <v>3320</v>
      </c>
      <c r="F38" s="31">
        <v>3188</v>
      </c>
      <c r="G38" s="2">
        <f aca="true" t="shared" si="1" ref="G38:G69">SUM(D38:F38)</f>
        <v>10015</v>
      </c>
    </row>
    <row r="39" spans="1:7" ht="15">
      <c r="A39" s="12" t="s">
        <v>38</v>
      </c>
      <c r="B39" s="27" t="s">
        <v>102</v>
      </c>
      <c r="C39" s="27" t="s">
        <v>182</v>
      </c>
      <c r="D39" s="6">
        <v>3570</v>
      </c>
      <c r="E39" s="31">
        <v>3113</v>
      </c>
      <c r="F39" s="31">
        <v>3240</v>
      </c>
      <c r="G39" s="2">
        <f t="shared" si="1"/>
        <v>9923</v>
      </c>
    </row>
    <row r="40" spans="1:7" ht="15">
      <c r="A40" s="12" t="s">
        <v>39</v>
      </c>
      <c r="B40" s="27" t="s">
        <v>139</v>
      </c>
      <c r="C40" s="27" t="s">
        <v>131</v>
      </c>
      <c r="D40" s="6">
        <v>3770</v>
      </c>
      <c r="E40" s="31">
        <v>3131</v>
      </c>
      <c r="F40" s="31">
        <v>2970</v>
      </c>
      <c r="G40" s="2">
        <f t="shared" si="1"/>
        <v>9871</v>
      </c>
    </row>
    <row r="41" spans="1:7" ht="15">
      <c r="A41" s="12" t="s">
        <v>40</v>
      </c>
      <c r="B41" s="27" t="s">
        <v>101</v>
      </c>
      <c r="C41" s="27" t="s">
        <v>182</v>
      </c>
      <c r="D41" s="6">
        <v>3395</v>
      </c>
      <c r="E41" s="31">
        <v>3157</v>
      </c>
      <c r="F41" s="31">
        <v>3225</v>
      </c>
      <c r="G41" s="2">
        <f t="shared" si="1"/>
        <v>9777</v>
      </c>
    </row>
    <row r="42" spans="1:7" ht="15">
      <c r="A42" s="12" t="s">
        <v>41</v>
      </c>
      <c r="B42" s="27" t="s">
        <v>142</v>
      </c>
      <c r="C42" s="27" t="s">
        <v>195</v>
      </c>
      <c r="D42" s="6">
        <v>3751</v>
      </c>
      <c r="E42" s="16">
        <v>2857</v>
      </c>
      <c r="F42" s="31">
        <v>3147</v>
      </c>
      <c r="G42" s="2">
        <f t="shared" si="1"/>
        <v>9755</v>
      </c>
    </row>
    <row r="43" spans="1:7" ht="15">
      <c r="A43" s="12" t="s">
        <v>42</v>
      </c>
      <c r="B43" s="27" t="s">
        <v>157</v>
      </c>
      <c r="C43" s="27" t="s">
        <v>117</v>
      </c>
      <c r="D43" s="6">
        <v>3748</v>
      </c>
      <c r="E43" s="31">
        <v>3238</v>
      </c>
      <c r="F43" s="31">
        <v>2688</v>
      </c>
      <c r="G43" s="2">
        <f t="shared" si="1"/>
        <v>9674</v>
      </c>
    </row>
    <row r="44" spans="1:7" ht="15">
      <c r="A44" s="12" t="s">
        <v>43</v>
      </c>
      <c r="B44" s="27" t="s">
        <v>100</v>
      </c>
      <c r="C44" s="27" t="s">
        <v>182</v>
      </c>
      <c r="D44" s="6">
        <v>3658</v>
      </c>
      <c r="E44" s="31">
        <v>3092</v>
      </c>
      <c r="F44" s="31">
        <v>2918</v>
      </c>
      <c r="G44" s="2">
        <f t="shared" si="1"/>
        <v>9668</v>
      </c>
    </row>
    <row r="45" spans="1:7" ht="15">
      <c r="A45" s="12" t="s">
        <v>44</v>
      </c>
      <c r="B45" s="27" t="s">
        <v>90</v>
      </c>
      <c r="C45" s="27" t="s">
        <v>128</v>
      </c>
      <c r="D45" s="6">
        <v>3694</v>
      </c>
      <c r="E45" s="31">
        <v>2884</v>
      </c>
      <c r="F45" s="31">
        <v>3018</v>
      </c>
      <c r="G45" s="2">
        <f t="shared" si="1"/>
        <v>9596</v>
      </c>
    </row>
    <row r="46" spans="1:7" ht="15">
      <c r="A46" s="12" t="s">
        <v>45</v>
      </c>
      <c r="B46" s="27" t="s">
        <v>141</v>
      </c>
      <c r="C46" s="27" t="s">
        <v>87</v>
      </c>
      <c r="D46" s="6">
        <v>3628</v>
      </c>
      <c r="E46" s="31">
        <v>3106</v>
      </c>
      <c r="F46" s="31">
        <v>2844</v>
      </c>
      <c r="G46" s="2">
        <f t="shared" si="1"/>
        <v>9578</v>
      </c>
    </row>
    <row r="47" spans="1:7" ht="15">
      <c r="A47" s="12" t="s">
        <v>46</v>
      </c>
      <c r="B47" s="27" t="s">
        <v>183</v>
      </c>
      <c r="C47" s="27" t="s">
        <v>182</v>
      </c>
      <c r="D47" s="6">
        <v>3686</v>
      </c>
      <c r="E47" s="31">
        <v>2873</v>
      </c>
      <c r="F47" s="31">
        <v>3004</v>
      </c>
      <c r="G47" s="2">
        <f t="shared" si="1"/>
        <v>9563</v>
      </c>
    </row>
    <row r="48" spans="1:7" ht="15">
      <c r="A48" s="12" t="s">
        <v>47</v>
      </c>
      <c r="B48" s="27" t="s">
        <v>92</v>
      </c>
      <c r="C48" s="27" t="s">
        <v>131</v>
      </c>
      <c r="D48" s="6">
        <v>3738</v>
      </c>
      <c r="E48" s="31">
        <v>3017</v>
      </c>
      <c r="F48" s="31">
        <v>2720</v>
      </c>
      <c r="G48" s="2">
        <f t="shared" si="1"/>
        <v>9475</v>
      </c>
    </row>
    <row r="49" spans="1:7" ht="15">
      <c r="A49" s="12" t="s">
        <v>48</v>
      </c>
      <c r="B49" s="27" t="s">
        <v>88</v>
      </c>
      <c r="C49" s="27" t="s">
        <v>132</v>
      </c>
      <c r="D49" s="6">
        <v>4107</v>
      </c>
      <c r="E49" s="31">
        <v>2527</v>
      </c>
      <c r="F49" s="31">
        <v>2838</v>
      </c>
      <c r="G49" s="2">
        <f t="shared" si="1"/>
        <v>9472</v>
      </c>
    </row>
    <row r="50" spans="1:7" ht="15">
      <c r="A50" s="12" t="s">
        <v>49</v>
      </c>
      <c r="B50" s="27" t="s">
        <v>153</v>
      </c>
      <c r="C50" s="35" t="s">
        <v>190</v>
      </c>
      <c r="D50" s="6">
        <v>3983</v>
      </c>
      <c r="E50" s="31">
        <v>2683</v>
      </c>
      <c r="F50" s="31">
        <v>2798</v>
      </c>
      <c r="G50" s="2">
        <f t="shared" si="1"/>
        <v>9464</v>
      </c>
    </row>
    <row r="51" spans="1:7" ht="15">
      <c r="A51" s="12" t="s">
        <v>50</v>
      </c>
      <c r="B51" s="27" t="s">
        <v>184</v>
      </c>
      <c r="C51" s="27" t="s">
        <v>179</v>
      </c>
      <c r="D51" s="6">
        <v>3453</v>
      </c>
      <c r="E51" s="31">
        <v>2890</v>
      </c>
      <c r="F51" s="31">
        <v>2908</v>
      </c>
      <c r="G51" s="2">
        <f t="shared" si="1"/>
        <v>9251</v>
      </c>
    </row>
    <row r="52" spans="1:7" ht="15">
      <c r="A52" s="12" t="s">
        <v>51</v>
      </c>
      <c r="B52" s="27" t="s">
        <v>162</v>
      </c>
      <c r="C52" s="27" t="s">
        <v>156</v>
      </c>
      <c r="D52" s="6">
        <v>3585</v>
      </c>
      <c r="E52" s="31">
        <v>2884</v>
      </c>
      <c r="F52" s="31">
        <v>2291</v>
      </c>
      <c r="G52" s="2">
        <f t="shared" si="1"/>
        <v>8760</v>
      </c>
    </row>
    <row r="53" spans="1:7" ht="15">
      <c r="A53" s="12" t="s">
        <v>52</v>
      </c>
      <c r="B53" s="27" t="s">
        <v>185</v>
      </c>
      <c r="C53" s="27" t="s">
        <v>178</v>
      </c>
      <c r="D53" s="6">
        <v>3431</v>
      </c>
      <c r="E53" s="31">
        <v>2641</v>
      </c>
      <c r="F53" s="31">
        <v>2635</v>
      </c>
      <c r="G53" s="2">
        <f t="shared" si="1"/>
        <v>8707</v>
      </c>
    </row>
    <row r="54" spans="1:7" ht="15">
      <c r="A54" s="12" t="s">
        <v>53</v>
      </c>
      <c r="B54" s="27" t="s">
        <v>151</v>
      </c>
      <c r="C54" s="27" t="s">
        <v>152</v>
      </c>
      <c r="D54" s="6">
        <v>3735</v>
      </c>
      <c r="E54" s="31">
        <v>3073</v>
      </c>
      <c r="F54" s="31">
        <v>1827</v>
      </c>
      <c r="G54" s="2">
        <f t="shared" si="1"/>
        <v>8635</v>
      </c>
    </row>
    <row r="55" spans="1:7" ht="15">
      <c r="A55" s="12" t="s">
        <v>54</v>
      </c>
      <c r="B55" s="40" t="s">
        <v>149</v>
      </c>
      <c r="C55" s="40" t="s">
        <v>150</v>
      </c>
      <c r="D55" s="6">
        <v>3718</v>
      </c>
      <c r="E55" s="31">
        <v>2771</v>
      </c>
      <c r="F55" s="31">
        <v>2124</v>
      </c>
      <c r="G55" s="2">
        <f t="shared" si="1"/>
        <v>8613</v>
      </c>
    </row>
    <row r="56" spans="1:7" ht="15">
      <c r="A56" s="12" t="s">
        <v>55</v>
      </c>
      <c r="B56" s="27" t="s">
        <v>91</v>
      </c>
      <c r="C56" s="27" t="s">
        <v>196</v>
      </c>
      <c r="D56" s="6">
        <v>3420</v>
      </c>
      <c r="E56" s="31">
        <v>2232</v>
      </c>
      <c r="F56" s="31">
        <v>2760</v>
      </c>
      <c r="G56" s="2">
        <f t="shared" si="1"/>
        <v>8412</v>
      </c>
    </row>
    <row r="57" spans="1:7" ht="15">
      <c r="A57" s="12" t="s">
        <v>56</v>
      </c>
      <c r="B57" s="27" t="s">
        <v>155</v>
      </c>
      <c r="C57" s="27" t="s">
        <v>156</v>
      </c>
      <c r="D57" s="6">
        <v>3405</v>
      </c>
      <c r="E57" s="31">
        <v>2608</v>
      </c>
      <c r="F57" s="31">
        <v>2359</v>
      </c>
      <c r="G57" s="2">
        <f t="shared" si="1"/>
        <v>8372</v>
      </c>
    </row>
    <row r="58" spans="1:7" ht="15">
      <c r="A58" s="12" t="s">
        <v>57</v>
      </c>
      <c r="B58" s="27" t="s">
        <v>188</v>
      </c>
      <c r="C58" s="27" t="s">
        <v>176</v>
      </c>
      <c r="D58" s="6">
        <v>3125</v>
      </c>
      <c r="E58" s="31">
        <v>2279</v>
      </c>
      <c r="F58" s="31">
        <v>2935</v>
      </c>
      <c r="G58" s="2">
        <f t="shared" si="1"/>
        <v>8339</v>
      </c>
    </row>
    <row r="59" spans="1:7" ht="15">
      <c r="A59" s="12" t="s">
        <v>58</v>
      </c>
      <c r="B59" s="27" t="s">
        <v>154</v>
      </c>
      <c r="C59" s="27" t="s">
        <v>77</v>
      </c>
      <c r="D59" s="6">
        <v>3279</v>
      </c>
      <c r="E59" s="31">
        <v>2320</v>
      </c>
      <c r="F59" s="31">
        <v>2677</v>
      </c>
      <c r="G59" s="2">
        <f t="shared" si="1"/>
        <v>8276</v>
      </c>
    </row>
    <row r="60" spans="1:7" ht="15">
      <c r="A60" s="12" t="s">
        <v>59</v>
      </c>
      <c r="B60" s="27" t="s">
        <v>186</v>
      </c>
      <c r="C60" s="27" t="s">
        <v>174</v>
      </c>
      <c r="D60" s="6">
        <v>3197</v>
      </c>
      <c r="E60" s="31">
        <v>2762</v>
      </c>
      <c r="F60" s="31">
        <v>2290</v>
      </c>
      <c r="G60" s="2">
        <f t="shared" si="1"/>
        <v>8249</v>
      </c>
    </row>
    <row r="61" spans="1:7" ht="15">
      <c r="A61" s="12" t="s">
        <v>60</v>
      </c>
      <c r="B61" s="27" t="s">
        <v>187</v>
      </c>
      <c r="C61" s="27" t="s">
        <v>179</v>
      </c>
      <c r="D61" s="6">
        <v>3171</v>
      </c>
      <c r="E61" s="31">
        <v>2761</v>
      </c>
      <c r="F61" s="31">
        <v>2312</v>
      </c>
      <c r="G61" s="2">
        <f t="shared" si="1"/>
        <v>8244</v>
      </c>
    </row>
    <row r="62" spans="1:7" ht="15">
      <c r="A62" s="12" t="s">
        <v>61</v>
      </c>
      <c r="B62" s="27" t="s">
        <v>140</v>
      </c>
      <c r="C62" s="27" t="s">
        <v>77</v>
      </c>
      <c r="D62" s="6">
        <v>3631</v>
      </c>
      <c r="E62" s="16">
        <v>2209</v>
      </c>
      <c r="F62" s="31">
        <v>2380</v>
      </c>
      <c r="G62" s="2">
        <f t="shared" si="1"/>
        <v>8220</v>
      </c>
    </row>
    <row r="63" spans="1:7" ht="15">
      <c r="A63" s="12" t="s">
        <v>62</v>
      </c>
      <c r="B63" s="27" t="s">
        <v>180</v>
      </c>
      <c r="C63" s="27" t="s">
        <v>178</v>
      </c>
      <c r="D63" s="6">
        <v>4093</v>
      </c>
      <c r="E63" s="31">
        <v>2092</v>
      </c>
      <c r="F63" s="31">
        <v>2024</v>
      </c>
      <c r="G63" s="2">
        <f t="shared" si="1"/>
        <v>8209</v>
      </c>
    </row>
    <row r="64" spans="1:7" ht="15">
      <c r="A64" s="12" t="s">
        <v>95</v>
      </c>
      <c r="B64" s="27" t="s">
        <v>163</v>
      </c>
      <c r="C64" s="27" t="s">
        <v>132</v>
      </c>
      <c r="D64" s="6">
        <v>2935</v>
      </c>
      <c r="E64" s="31">
        <v>2690</v>
      </c>
      <c r="F64" s="31">
        <v>2454</v>
      </c>
      <c r="G64" s="2">
        <f t="shared" si="1"/>
        <v>8079</v>
      </c>
    </row>
    <row r="65" spans="1:7" ht="15">
      <c r="A65" s="12" t="s">
        <v>96</v>
      </c>
      <c r="B65" s="27" t="s">
        <v>99</v>
      </c>
      <c r="C65" s="27" t="s">
        <v>174</v>
      </c>
      <c r="D65" s="6">
        <v>3497</v>
      </c>
      <c r="E65" s="31">
        <v>2319</v>
      </c>
      <c r="F65" s="31">
        <v>2252</v>
      </c>
      <c r="G65" s="2">
        <f t="shared" si="1"/>
        <v>8068</v>
      </c>
    </row>
    <row r="66" spans="1:7" ht="15">
      <c r="A66" s="12" t="s">
        <v>97</v>
      </c>
      <c r="B66" s="27" t="s">
        <v>164</v>
      </c>
      <c r="C66" s="27" t="s">
        <v>87</v>
      </c>
      <c r="D66" s="6">
        <v>2885</v>
      </c>
      <c r="E66" s="31">
        <v>2213</v>
      </c>
      <c r="F66" s="31">
        <v>2664</v>
      </c>
      <c r="G66" s="2">
        <f t="shared" si="1"/>
        <v>7762</v>
      </c>
    </row>
    <row r="67" spans="1:7" ht="15">
      <c r="A67" s="12" t="s">
        <v>98</v>
      </c>
      <c r="B67" s="27" t="s">
        <v>158</v>
      </c>
      <c r="C67" s="27" t="s">
        <v>128</v>
      </c>
      <c r="D67" s="6">
        <v>3599</v>
      </c>
      <c r="E67" s="31">
        <v>1670</v>
      </c>
      <c r="F67" s="31">
        <v>2436</v>
      </c>
      <c r="G67" s="2">
        <f t="shared" si="1"/>
        <v>7705</v>
      </c>
    </row>
    <row r="68" spans="1:7" ht="15">
      <c r="A68" s="12" t="s">
        <v>103</v>
      </c>
      <c r="B68" s="27" t="s">
        <v>159</v>
      </c>
      <c r="C68" s="27" t="s">
        <v>160</v>
      </c>
      <c r="D68" s="6">
        <v>2733</v>
      </c>
      <c r="E68" s="31">
        <v>2322</v>
      </c>
      <c r="F68" s="31">
        <v>2458</v>
      </c>
      <c r="G68" s="2">
        <f t="shared" si="1"/>
        <v>7513</v>
      </c>
    </row>
    <row r="69" spans="1:7" ht="15">
      <c r="A69" s="12" t="s">
        <v>104</v>
      </c>
      <c r="B69" s="27" t="s">
        <v>93</v>
      </c>
      <c r="C69" s="27" t="s">
        <v>166</v>
      </c>
      <c r="D69" s="6">
        <v>2718</v>
      </c>
      <c r="E69" s="31">
        <v>2352</v>
      </c>
      <c r="F69" s="31">
        <v>2214</v>
      </c>
      <c r="G69" s="2">
        <f t="shared" si="1"/>
        <v>7284</v>
      </c>
    </row>
    <row r="70" spans="1:7" ht="15">
      <c r="A70" s="12" t="s">
        <v>105</v>
      </c>
      <c r="B70" s="27" t="s">
        <v>170</v>
      </c>
      <c r="C70" s="27" t="s">
        <v>150</v>
      </c>
      <c r="D70" s="6">
        <v>3034</v>
      </c>
      <c r="E70" s="31">
        <v>2316</v>
      </c>
      <c r="F70" s="31">
        <v>1870</v>
      </c>
      <c r="G70" s="2">
        <f aca="true" t="shared" si="2" ref="G70:G76">SUM(D70:F70)</f>
        <v>7220</v>
      </c>
    </row>
    <row r="71" spans="1:7" ht="15">
      <c r="A71" s="12" t="s">
        <v>106</v>
      </c>
      <c r="B71" s="27" t="s">
        <v>161</v>
      </c>
      <c r="C71" s="27" t="s">
        <v>150</v>
      </c>
      <c r="D71" s="6">
        <v>3106</v>
      </c>
      <c r="E71" s="31">
        <v>2493</v>
      </c>
      <c r="F71" s="31">
        <v>1605</v>
      </c>
      <c r="G71" s="2">
        <f t="shared" si="2"/>
        <v>7204</v>
      </c>
    </row>
    <row r="72" spans="1:7" ht="15">
      <c r="A72" s="12" t="s">
        <v>107</v>
      </c>
      <c r="B72" s="27" t="s">
        <v>168</v>
      </c>
      <c r="C72" s="27" t="s">
        <v>156</v>
      </c>
      <c r="D72" s="6">
        <v>3059</v>
      </c>
      <c r="E72" s="31">
        <v>1879</v>
      </c>
      <c r="F72" s="31">
        <v>2111</v>
      </c>
      <c r="G72" s="2">
        <f t="shared" si="2"/>
        <v>7049</v>
      </c>
    </row>
    <row r="73" spans="1:7" ht="15">
      <c r="A73" s="12" t="s">
        <v>108</v>
      </c>
      <c r="B73" s="27" t="s">
        <v>167</v>
      </c>
      <c r="C73" s="27" t="s">
        <v>166</v>
      </c>
      <c r="D73" s="6">
        <v>2775</v>
      </c>
      <c r="E73" s="31">
        <v>1849</v>
      </c>
      <c r="F73" s="31">
        <v>2301</v>
      </c>
      <c r="G73" s="2">
        <f t="shared" si="2"/>
        <v>6925</v>
      </c>
    </row>
    <row r="74" spans="1:7" ht="15">
      <c r="A74" s="12" t="s">
        <v>109</v>
      </c>
      <c r="B74" s="27" t="s">
        <v>165</v>
      </c>
      <c r="C74" s="27" t="s">
        <v>166</v>
      </c>
      <c r="D74" s="6">
        <v>2630</v>
      </c>
      <c r="E74" s="31">
        <v>1664</v>
      </c>
      <c r="F74" s="31">
        <v>2216</v>
      </c>
      <c r="G74" s="2">
        <f t="shared" si="2"/>
        <v>6510</v>
      </c>
    </row>
    <row r="75" spans="1:7" ht="15">
      <c r="A75" s="12" t="s">
        <v>110</v>
      </c>
      <c r="B75" s="27" t="s">
        <v>169</v>
      </c>
      <c r="C75" s="27" t="s">
        <v>132</v>
      </c>
      <c r="D75" s="6">
        <v>2974</v>
      </c>
      <c r="E75" s="31">
        <v>1751</v>
      </c>
      <c r="F75" s="31">
        <v>1410</v>
      </c>
      <c r="G75" s="2">
        <f t="shared" si="2"/>
        <v>6135</v>
      </c>
    </row>
    <row r="76" spans="1:7" ht="15.75" thickBot="1">
      <c r="A76" s="13" t="s">
        <v>111</v>
      </c>
      <c r="B76" s="28" t="s">
        <v>189</v>
      </c>
      <c r="C76" s="28" t="s">
        <v>176</v>
      </c>
      <c r="D76" s="25">
        <v>2034</v>
      </c>
      <c r="E76" s="33">
        <v>1880</v>
      </c>
      <c r="F76" s="33">
        <v>1536</v>
      </c>
      <c r="G76" s="3">
        <f t="shared" si="2"/>
        <v>5450</v>
      </c>
    </row>
    <row r="77" spans="5:7" ht="15">
      <c r="E77" s="1"/>
      <c r="F77" s="1"/>
      <c r="G77" s="1"/>
    </row>
    <row r="78" spans="5:7" ht="15">
      <c r="E78" s="1"/>
      <c r="F78" s="1"/>
      <c r="G78" s="1"/>
    </row>
    <row r="79" spans="5:7" ht="15">
      <c r="E79" s="1"/>
      <c r="F79" s="1"/>
      <c r="G79" s="1"/>
    </row>
    <row r="80" spans="5:7" ht="15">
      <c r="E80" s="1"/>
      <c r="F80" s="1"/>
      <c r="G80" s="1"/>
    </row>
    <row r="81" spans="5:7" ht="15">
      <c r="E81" s="1"/>
      <c r="F81" s="1"/>
      <c r="G81" s="1"/>
    </row>
    <row r="82" spans="5:7" ht="15">
      <c r="E82" s="1"/>
      <c r="F82" s="1"/>
      <c r="G82" s="1"/>
    </row>
    <row r="83" spans="5:7" ht="15">
      <c r="E83" s="1"/>
      <c r="F83" s="1"/>
      <c r="G83" s="1"/>
    </row>
    <row r="84" spans="5:7" ht="15">
      <c r="E84" s="1"/>
      <c r="F84" s="1"/>
      <c r="G84" s="1"/>
    </row>
    <row r="85" spans="5:7" ht="15">
      <c r="E85" s="1"/>
      <c r="F85" s="1"/>
      <c r="G85" s="1"/>
    </row>
    <row r="86" spans="5:7" ht="15">
      <c r="E86" s="1"/>
      <c r="F86" s="1"/>
      <c r="G86" s="1"/>
    </row>
    <row r="87" spans="5:7" ht="15">
      <c r="E87" s="1"/>
      <c r="F87" s="1"/>
      <c r="G87" s="1"/>
    </row>
    <row r="88" spans="5:7" ht="15">
      <c r="E88" s="1"/>
      <c r="F88" s="1"/>
      <c r="G88" s="1"/>
    </row>
    <row r="89" spans="5:7" ht="15">
      <c r="E89" s="1"/>
      <c r="F89" s="1"/>
      <c r="G89" s="1"/>
    </row>
    <row r="90" spans="5:7" ht="15">
      <c r="E90" s="1"/>
      <c r="F90" s="1"/>
      <c r="G90" s="1"/>
    </row>
    <row r="91" spans="5:7" ht="15">
      <c r="E91" s="1"/>
      <c r="F91" s="1"/>
      <c r="G91" s="1"/>
    </row>
    <row r="92" spans="5:7" ht="15">
      <c r="E92" s="1"/>
      <c r="F92" s="1"/>
      <c r="G92" s="1"/>
    </row>
  </sheetData>
  <sheetProtection/>
  <mergeCells count="3">
    <mergeCell ref="A3:H3"/>
    <mergeCell ref="A1:G1"/>
    <mergeCell ref="A2:G2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34.7109375" style="0" bestFit="1" customWidth="1"/>
    <col min="4" max="4" width="8.421875" style="0" customWidth="1"/>
    <col min="6" max="6" width="9.140625" style="1" customWidth="1"/>
    <col min="9" max="9" width="19.28125" style="0" customWidth="1"/>
    <col min="10" max="10" width="6.00390625" style="1" bestFit="1" customWidth="1"/>
    <col min="11" max="11" width="9.140625" style="22" customWidth="1"/>
  </cols>
  <sheetData>
    <row r="1" spans="1:8" ht="33.75">
      <c r="A1" s="43" t="s">
        <v>115</v>
      </c>
      <c r="B1" s="43"/>
      <c r="C1" s="43"/>
      <c r="D1" s="43"/>
      <c r="E1" s="43"/>
      <c r="F1" s="43"/>
      <c r="G1" s="14"/>
      <c r="H1" s="14"/>
    </row>
    <row r="2" spans="1:8" ht="33.75">
      <c r="A2" s="43" t="s">
        <v>193</v>
      </c>
      <c r="B2" s="43"/>
      <c r="C2" s="43"/>
      <c r="D2" s="43"/>
      <c r="E2" s="43"/>
      <c r="F2" s="43"/>
      <c r="G2" s="14"/>
      <c r="H2" s="14"/>
    </row>
    <row r="3" spans="1:8" ht="15">
      <c r="A3" s="44" t="s">
        <v>172</v>
      </c>
      <c r="B3" s="44"/>
      <c r="C3" s="44"/>
      <c r="D3" s="44"/>
      <c r="E3" s="44"/>
      <c r="F3" s="44"/>
      <c r="G3" s="15"/>
      <c r="H3" s="15"/>
    </row>
    <row r="4" ht="15.75" thickBot="1"/>
    <row r="5" spans="1:10" s="22" customFormat="1" ht="24.75" customHeight="1">
      <c r="A5" s="4" t="s">
        <v>0</v>
      </c>
      <c r="B5" s="5" t="s">
        <v>20</v>
      </c>
      <c r="C5" s="5" t="s">
        <v>197</v>
      </c>
      <c r="D5" s="5" t="s">
        <v>198</v>
      </c>
      <c r="E5" s="5" t="s">
        <v>199</v>
      </c>
      <c r="F5" s="19" t="s">
        <v>73</v>
      </c>
      <c r="J5" s="30"/>
    </row>
    <row r="6" spans="1:6" s="22" customFormat="1" ht="24.75" customHeight="1">
      <c r="A6" s="23" t="s">
        <v>2</v>
      </c>
      <c r="B6" s="27" t="s">
        <v>75</v>
      </c>
      <c r="C6" s="6">
        <v>15591</v>
      </c>
      <c r="D6" s="6">
        <v>13780</v>
      </c>
      <c r="E6" s="6">
        <v>13755</v>
      </c>
      <c r="F6" s="7">
        <f aca="true" t="shared" si="0" ref="F6:F30">SUM(C6:E6)</f>
        <v>43126</v>
      </c>
    </row>
    <row r="7" spans="1:6" s="22" customFormat="1" ht="24.75" customHeight="1">
      <c r="A7" s="23" t="s">
        <v>3</v>
      </c>
      <c r="B7" s="27" t="s">
        <v>118</v>
      </c>
      <c r="C7" s="6">
        <v>13215</v>
      </c>
      <c r="D7" s="6">
        <v>12294</v>
      </c>
      <c r="E7" s="6">
        <v>10799</v>
      </c>
      <c r="F7" s="7">
        <f t="shared" si="0"/>
        <v>36308</v>
      </c>
    </row>
    <row r="8" spans="1:6" s="22" customFormat="1" ht="24.75" customHeight="1">
      <c r="A8" s="23" t="s">
        <v>4</v>
      </c>
      <c r="B8" s="27" t="s">
        <v>120</v>
      </c>
      <c r="C8" s="6">
        <v>12229</v>
      </c>
      <c r="D8" s="6">
        <v>11852</v>
      </c>
      <c r="E8" s="6">
        <v>11380</v>
      </c>
      <c r="F8" s="7">
        <f t="shared" si="0"/>
        <v>35461</v>
      </c>
    </row>
    <row r="9" spans="1:6" s="22" customFormat="1" ht="24.75" customHeight="1">
      <c r="A9" s="23" t="s">
        <v>5</v>
      </c>
      <c r="B9" s="27" t="s">
        <v>194</v>
      </c>
      <c r="C9" s="6">
        <v>12629</v>
      </c>
      <c r="D9" s="6">
        <v>11383</v>
      </c>
      <c r="E9" s="6">
        <v>10655</v>
      </c>
      <c r="F9" s="7">
        <f t="shared" si="0"/>
        <v>34667</v>
      </c>
    </row>
    <row r="10" spans="1:6" s="22" customFormat="1" ht="24.75" customHeight="1">
      <c r="A10" s="23" t="s">
        <v>6</v>
      </c>
      <c r="B10" s="27" t="s">
        <v>192</v>
      </c>
      <c r="C10" s="6">
        <v>11818</v>
      </c>
      <c r="D10" s="6">
        <v>11445</v>
      </c>
      <c r="E10" s="6">
        <v>8635</v>
      </c>
      <c r="F10" s="7">
        <f t="shared" si="0"/>
        <v>31898</v>
      </c>
    </row>
    <row r="11" spans="1:6" s="22" customFormat="1" ht="24.75" customHeight="1">
      <c r="A11" s="23" t="s">
        <v>7</v>
      </c>
      <c r="B11" s="27" t="s">
        <v>131</v>
      </c>
      <c r="C11" s="6">
        <v>11256</v>
      </c>
      <c r="D11" s="6">
        <v>10122</v>
      </c>
      <c r="E11" s="6">
        <v>9871</v>
      </c>
      <c r="F11" s="7">
        <f t="shared" si="0"/>
        <v>31249</v>
      </c>
    </row>
    <row r="12" spans="1:6" s="22" customFormat="1" ht="24.75" customHeight="1">
      <c r="A12" s="23" t="s">
        <v>8</v>
      </c>
      <c r="B12" s="27" t="s">
        <v>196</v>
      </c>
      <c r="C12" s="6">
        <v>12326</v>
      </c>
      <c r="D12" s="6">
        <v>10033</v>
      </c>
      <c r="E12" s="6">
        <v>8412</v>
      </c>
      <c r="F12" s="7">
        <f t="shared" si="0"/>
        <v>30771</v>
      </c>
    </row>
    <row r="13" spans="1:6" s="22" customFormat="1" ht="24.75" customHeight="1">
      <c r="A13" s="23" t="s">
        <v>9</v>
      </c>
      <c r="B13" s="27" t="s">
        <v>182</v>
      </c>
      <c r="C13" s="6">
        <v>10659</v>
      </c>
      <c r="D13" s="6">
        <v>9923</v>
      </c>
      <c r="E13" s="6">
        <v>9777</v>
      </c>
      <c r="F13" s="7">
        <f t="shared" si="0"/>
        <v>30359</v>
      </c>
    </row>
    <row r="14" spans="1:6" s="22" customFormat="1" ht="24.75" customHeight="1">
      <c r="A14" s="23" t="s">
        <v>10</v>
      </c>
      <c r="B14" s="27" t="s">
        <v>174</v>
      </c>
      <c r="C14" s="6">
        <v>13411</v>
      </c>
      <c r="D14" s="6">
        <v>8249</v>
      </c>
      <c r="E14" s="6">
        <v>8068</v>
      </c>
      <c r="F14" s="7">
        <f t="shared" si="0"/>
        <v>29728</v>
      </c>
    </row>
    <row r="15" spans="1:6" s="22" customFormat="1" ht="24.75" customHeight="1">
      <c r="A15" s="23" t="s">
        <v>11</v>
      </c>
      <c r="B15" s="27" t="s">
        <v>178</v>
      </c>
      <c r="C15" s="6">
        <v>12210</v>
      </c>
      <c r="D15" s="6">
        <v>8707</v>
      </c>
      <c r="E15" s="6">
        <v>8209</v>
      </c>
      <c r="F15" s="7">
        <f t="shared" si="0"/>
        <v>29126</v>
      </c>
    </row>
    <row r="16" spans="1:6" s="22" customFormat="1" ht="24.75" customHeight="1">
      <c r="A16" s="23" t="s">
        <v>12</v>
      </c>
      <c r="B16" s="27" t="s">
        <v>87</v>
      </c>
      <c r="C16" s="6">
        <v>11753</v>
      </c>
      <c r="D16" s="6">
        <v>9578</v>
      </c>
      <c r="E16" s="6">
        <v>7762</v>
      </c>
      <c r="F16" s="7">
        <f t="shared" si="0"/>
        <v>29093</v>
      </c>
    </row>
    <row r="17" spans="1:6" s="22" customFormat="1" ht="24.75" customHeight="1">
      <c r="A17" s="23" t="s">
        <v>13</v>
      </c>
      <c r="B17" s="27" t="s">
        <v>179</v>
      </c>
      <c r="C17" s="6">
        <v>10917</v>
      </c>
      <c r="D17" s="6">
        <v>9251</v>
      </c>
      <c r="E17" s="6">
        <v>8244</v>
      </c>
      <c r="F17" s="7">
        <f t="shared" si="0"/>
        <v>28412</v>
      </c>
    </row>
    <row r="18" spans="1:6" s="22" customFormat="1" ht="24.75" customHeight="1">
      <c r="A18" s="23" t="s">
        <v>14</v>
      </c>
      <c r="B18" s="27" t="s">
        <v>128</v>
      </c>
      <c r="C18" s="6">
        <v>10609</v>
      </c>
      <c r="D18" s="6">
        <v>9596</v>
      </c>
      <c r="E18" s="6">
        <v>7705</v>
      </c>
      <c r="F18" s="7">
        <f t="shared" si="0"/>
        <v>27910</v>
      </c>
    </row>
    <row r="19" spans="1:6" s="22" customFormat="1" ht="24.75" customHeight="1">
      <c r="A19" s="23" t="s">
        <v>15</v>
      </c>
      <c r="B19" s="27" t="s">
        <v>77</v>
      </c>
      <c r="C19" s="6">
        <v>10157</v>
      </c>
      <c r="D19" s="6">
        <v>8276</v>
      </c>
      <c r="E19" s="6">
        <v>8220</v>
      </c>
      <c r="F19" s="7">
        <f t="shared" si="0"/>
        <v>26653</v>
      </c>
    </row>
    <row r="20" spans="1:6" s="22" customFormat="1" ht="24.75" customHeight="1">
      <c r="A20" s="23" t="s">
        <v>16</v>
      </c>
      <c r="B20" s="27" t="s">
        <v>176</v>
      </c>
      <c r="C20" s="6">
        <v>11391</v>
      </c>
      <c r="D20" s="6">
        <v>8339</v>
      </c>
      <c r="E20" s="6">
        <v>5450</v>
      </c>
      <c r="F20" s="7">
        <f t="shared" si="0"/>
        <v>25180</v>
      </c>
    </row>
    <row r="21" spans="1:6" s="22" customFormat="1" ht="24.75" customHeight="1">
      <c r="A21" s="23" t="s">
        <v>17</v>
      </c>
      <c r="B21" s="27" t="s">
        <v>156</v>
      </c>
      <c r="C21" s="6">
        <v>8760</v>
      </c>
      <c r="D21" s="6">
        <v>8372</v>
      </c>
      <c r="E21" s="6">
        <v>7049</v>
      </c>
      <c r="F21" s="7">
        <f t="shared" si="0"/>
        <v>24181</v>
      </c>
    </row>
    <row r="22" spans="1:6" s="22" customFormat="1" ht="24.75" customHeight="1">
      <c r="A22" s="23" t="s">
        <v>18</v>
      </c>
      <c r="B22" s="27" t="s">
        <v>132</v>
      </c>
      <c r="C22" s="6">
        <v>9472</v>
      </c>
      <c r="D22" s="6">
        <v>8079</v>
      </c>
      <c r="E22" s="6">
        <v>6135</v>
      </c>
      <c r="F22" s="7">
        <f t="shared" si="0"/>
        <v>23686</v>
      </c>
    </row>
    <row r="23" spans="1:6" s="22" customFormat="1" ht="24.75" customHeight="1">
      <c r="A23" s="23" t="s">
        <v>19</v>
      </c>
      <c r="B23" s="27" t="s">
        <v>150</v>
      </c>
      <c r="C23" s="6">
        <v>8613</v>
      </c>
      <c r="D23" s="6">
        <v>7220</v>
      </c>
      <c r="E23" s="6">
        <v>7204</v>
      </c>
      <c r="F23" s="7">
        <f t="shared" si="0"/>
        <v>23037</v>
      </c>
    </row>
    <row r="24" spans="1:6" s="22" customFormat="1" ht="24.75" customHeight="1">
      <c r="A24" s="23" t="s">
        <v>23</v>
      </c>
      <c r="B24" s="27" t="s">
        <v>117</v>
      </c>
      <c r="C24" s="6">
        <v>13061</v>
      </c>
      <c r="D24" s="6">
        <v>9674</v>
      </c>
      <c r="E24" s="36"/>
      <c r="F24" s="7">
        <f t="shared" si="0"/>
        <v>22735</v>
      </c>
    </row>
    <row r="25" spans="1:6" s="22" customFormat="1" ht="24.75" customHeight="1">
      <c r="A25" s="23" t="s">
        <v>24</v>
      </c>
      <c r="B25" s="27" t="s">
        <v>191</v>
      </c>
      <c r="C25" s="6">
        <v>11006</v>
      </c>
      <c r="D25" s="6">
        <v>10015</v>
      </c>
      <c r="E25" s="36"/>
      <c r="F25" s="7">
        <f t="shared" si="0"/>
        <v>21021</v>
      </c>
    </row>
    <row r="26" spans="1:6" s="22" customFormat="1" ht="24.75" customHeight="1">
      <c r="A26" s="23" t="s">
        <v>25</v>
      </c>
      <c r="B26" s="27" t="s">
        <v>166</v>
      </c>
      <c r="C26" s="6">
        <v>7284</v>
      </c>
      <c r="D26" s="6">
        <v>6925</v>
      </c>
      <c r="E26" s="6">
        <v>6510</v>
      </c>
      <c r="F26" s="7">
        <f t="shared" si="0"/>
        <v>20719</v>
      </c>
    </row>
    <row r="27" spans="1:6" s="22" customFormat="1" ht="24.75" customHeight="1">
      <c r="A27" s="23" t="s">
        <v>26</v>
      </c>
      <c r="B27" s="35" t="s">
        <v>190</v>
      </c>
      <c r="C27" s="6">
        <v>10420</v>
      </c>
      <c r="D27" s="6">
        <v>9464</v>
      </c>
      <c r="E27" s="36"/>
      <c r="F27" s="7">
        <f t="shared" si="0"/>
        <v>19884</v>
      </c>
    </row>
    <row r="28" spans="1:7" s="22" customFormat="1" ht="24.75" customHeight="1">
      <c r="A28" s="23" t="s">
        <v>27</v>
      </c>
      <c r="B28" s="27" t="s">
        <v>123</v>
      </c>
      <c r="C28" s="6">
        <v>11174</v>
      </c>
      <c r="D28" s="36"/>
      <c r="E28" s="36"/>
      <c r="F28" s="7">
        <f t="shared" si="0"/>
        <v>11174</v>
      </c>
      <c r="G28"/>
    </row>
    <row r="29" spans="1:6" ht="24.75" customHeight="1">
      <c r="A29" s="23" t="s">
        <v>28</v>
      </c>
      <c r="B29" s="27" t="s">
        <v>143</v>
      </c>
      <c r="C29" s="6">
        <v>9755</v>
      </c>
      <c r="D29" s="36"/>
      <c r="E29" s="36"/>
      <c r="F29" s="7">
        <f t="shared" si="0"/>
        <v>9755</v>
      </c>
    </row>
    <row r="30" spans="1:6" ht="24.75" customHeight="1" thickBot="1">
      <c r="A30" s="24" t="s">
        <v>29</v>
      </c>
      <c r="B30" s="28" t="s">
        <v>160</v>
      </c>
      <c r="C30" s="25">
        <v>7513</v>
      </c>
      <c r="D30" s="37"/>
      <c r="E30" s="37"/>
      <c r="F30" s="26">
        <f t="shared" si="0"/>
        <v>7513</v>
      </c>
    </row>
    <row r="31" spans="10:11" ht="15">
      <c r="J31"/>
      <c r="K31"/>
    </row>
    <row r="32" spans="10:11" ht="15">
      <c r="J32"/>
      <c r="K32"/>
    </row>
    <row r="33" spans="10:11" ht="15">
      <c r="J33"/>
      <c r="K33"/>
    </row>
    <row r="34" spans="10:11" ht="15">
      <c r="J34"/>
      <c r="K34"/>
    </row>
    <row r="35" spans="10:11" ht="15">
      <c r="J35"/>
      <c r="K35"/>
    </row>
    <row r="36" spans="10:11" ht="15">
      <c r="J36"/>
      <c r="K36"/>
    </row>
    <row r="37" spans="10:11" ht="15">
      <c r="J37"/>
      <c r="K37"/>
    </row>
    <row r="38" spans="10:11" ht="15">
      <c r="J38"/>
      <c r="K38"/>
    </row>
    <row r="39" spans="10:11" ht="15">
      <c r="J39"/>
      <c r="K39"/>
    </row>
    <row r="40" spans="10:11" ht="15">
      <c r="J40"/>
      <c r="K40"/>
    </row>
    <row r="41" spans="10:11" ht="15">
      <c r="J41"/>
      <c r="K41"/>
    </row>
    <row r="42" spans="10:11" ht="15">
      <c r="J42"/>
      <c r="K42"/>
    </row>
    <row r="43" spans="10:11" ht="15">
      <c r="J43"/>
      <c r="K43"/>
    </row>
    <row r="44" spans="10:11" ht="15">
      <c r="J44"/>
      <c r="K44"/>
    </row>
    <row r="45" spans="10:11" ht="15">
      <c r="J45"/>
      <c r="K45"/>
    </row>
    <row r="46" spans="10:11" ht="15">
      <c r="J46"/>
      <c r="K46"/>
    </row>
    <row r="47" spans="10:11" ht="15">
      <c r="J47"/>
      <c r="K47"/>
    </row>
    <row r="48" spans="10:11" ht="15">
      <c r="J48"/>
      <c r="K48"/>
    </row>
    <row r="49" spans="10:11" ht="15">
      <c r="J49"/>
      <c r="K49"/>
    </row>
    <row r="50" spans="10:11" ht="15">
      <c r="J50"/>
      <c r="K50"/>
    </row>
    <row r="51" spans="10:11" ht="15">
      <c r="J51"/>
      <c r="K51"/>
    </row>
    <row r="52" spans="10:11" ht="15">
      <c r="J52"/>
      <c r="K52"/>
    </row>
    <row r="53" spans="10:11" ht="15">
      <c r="J53"/>
      <c r="K53"/>
    </row>
    <row r="54" spans="10:11" ht="15">
      <c r="J54"/>
      <c r="K54"/>
    </row>
    <row r="55" spans="10:11" ht="15">
      <c r="J55"/>
      <c r="K55"/>
    </row>
    <row r="56" spans="10:11" ht="15">
      <c r="J56"/>
      <c r="K56"/>
    </row>
    <row r="57" spans="10:11" ht="15">
      <c r="J57"/>
      <c r="K57"/>
    </row>
    <row r="58" spans="10:11" ht="15">
      <c r="J58"/>
      <c r="K58"/>
    </row>
    <row r="59" spans="10:11" ht="15">
      <c r="J59"/>
      <c r="K59"/>
    </row>
    <row r="60" spans="10:11" ht="15">
      <c r="J60"/>
      <c r="K60"/>
    </row>
    <row r="61" spans="10:11" ht="15">
      <c r="J61"/>
      <c r="K61"/>
    </row>
    <row r="62" spans="10:11" ht="15">
      <c r="J62"/>
      <c r="K62"/>
    </row>
    <row r="63" spans="10:11" ht="15">
      <c r="J63"/>
      <c r="K63"/>
    </row>
    <row r="64" spans="10:11" ht="15">
      <c r="J64"/>
      <c r="K64"/>
    </row>
    <row r="65" spans="10:11" ht="15">
      <c r="J65"/>
      <c r="K65"/>
    </row>
    <row r="66" spans="10:11" ht="15">
      <c r="J66"/>
      <c r="K66"/>
    </row>
    <row r="67" spans="10:11" ht="15">
      <c r="J67"/>
      <c r="K67"/>
    </row>
    <row r="68" spans="10:11" ht="15">
      <c r="J68"/>
      <c r="K68"/>
    </row>
    <row r="69" spans="10:11" ht="15">
      <c r="J69"/>
      <c r="K69"/>
    </row>
    <row r="70" spans="10:11" ht="15">
      <c r="J70"/>
      <c r="K70"/>
    </row>
    <row r="71" spans="10:11" ht="15">
      <c r="J71"/>
      <c r="K71"/>
    </row>
    <row r="72" spans="10:11" ht="15">
      <c r="J72"/>
      <c r="K72"/>
    </row>
    <row r="73" spans="10:11" ht="15">
      <c r="J73"/>
      <c r="K73"/>
    </row>
    <row r="74" spans="10:11" ht="15">
      <c r="J74"/>
      <c r="K74"/>
    </row>
    <row r="75" spans="10:11" ht="15">
      <c r="J75"/>
      <c r="K75"/>
    </row>
    <row r="76" spans="10:11" ht="15">
      <c r="J76"/>
      <c r="K76"/>
    </row>
  </sheetData>
  <sheetProtection/>
  <mergeCells count="3">
    <mergeCell ref="A1:F1"/>
    <mergeCell ref="A2:F2"/>
    <mergeCell ref="A3:F3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4.7109375" style="0" bestFit="1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Helena2010</dc:creator>
  <cp:keywords/>
  <dc:description/>
  <cp:lastModifiedBy>Helena2010</cp:lastModifiedBy>
  <dcterms:created xsi:type="dcterms:W3CDTF">2010-12-10T17:44:15Z</dcterms:created>
  <dcterms:modified xsi:type="dcterms:W3CDTF">2012-11-25T21:33:33Z</dcterms:modified>
  <cp:category/>
  <cp:version/>
  <cp:contentType/>
  <cp:contentStatus/>
</cp:coreProperties>
</file>